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UYEN CTSV\HBKKHT\NAM HOC 24-25\HKII\"/>
    </mc:Choice>
  </mc:AlternateContent>
  <bookViews>
    <workbookView xWindow="0" yWindow="0" windowWidth="20490" windowHeight="7065" tabRatio="598" activeTab="1"/>
  </bookViews>
  <sheets>
    <sheet name="23CĐBC" sheetId="14" r:id="rId1"/>
    <sheet name="23CĐTT" sheetId="26" r:id="rId2"/>
    <sheet name="23CĐPR" sheetId="22" r:id="rId3"/>
    <sheet name="23CĐQP" sheetId="23" r:id="rId4"/>
    <sheet name="23CĐĐH" sheetId="24" r:id="rId5"/>
  </sheets>
  <definedNames>
    <definedName name="_xlnm._FilterDatabase" localSheetId="0" hidden="1">'23CĐBC'!$A$10:$M$10</definedName>
    <definedName name="_xlnm._FilterDatabase" localSheetId="4" hidden="1">'23CĐĐH'!$A$10:$M$33</definedName>
    <definedName name="_xlnm._FilterDatabase" localSheetId="2" hidden="1">'23CĐPR'!$A$10:$M$89</definedName>
    <definedName name="_xlnm._FilterDatabase" localSheetId="3" hidden="1">'23CĐQP'!$A$10:$M$10</definedName>
    <definedName name="_xlnm._FilterDatabase" localSheetId="1" hidden="1">'23CĐTT'!$A$10:$M$233</definedName>
    <definedName name="_xlnm.Print_Titles" localSheetId="0">'23CĐBC'!$10:$10</definedName>
    <definedName name="_xlnm.Print_Titles" localSheetId="4">'23CĐĐH'!$10:$10</definedName>
    <definedName name="_xlnm.Print_Titles" localSheetId="2">'23CĐPR'!$10:$10</definedName>
    <definedName name="_xlnm.Print_Titles" localSheetId="3">'23CĐQP'!$10:$10</definedName>
    <definedName name="_xlnm.Print_Titles" localSheetId="1">'23CĐTT'!$10:$10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5" i="22" l="1"/>
  <c r="K21" i="22"/>
  <c r="K12" i="22"/>
  <c r="K79" i="22"/>
  <c r="K75" i="22"/>
  <c r="K41" i="22"/>
  <c r="K42" i="22"/>
  <c r="K61" i="22"/>
  <c r="K38" i="22"/>
  <c r="K88" i="22"/>
  <c r="K43" i="22"/>
  <c r="K30" i="22"/>
  <c r="K28" i="22"/>
  <c r="K23" i="22"/>
  <c r="K48" i="22"/>
  <c r="K15" i="22"/>
  <c r="K44" i="22"/>
  <c r="K65" i="22"/>
  <c r="K37" i="22"/>
  <c r="K63" i="22"/>
  <c r="K16" i="22"/>
  <c r="K50" i="22"/>
  <c r="K56" i="22"/>
  <c r="K82" i="22"/>
  <c r="K35" i="22"/>
  <c r="K36" i="22"/>
  <c r="K72" i="22"/>
  <c r="K58" i="22"/>
  <c r="K49" i="22"/>
  <c r="K54" i="22"/>
  <c r="K39" i="22"/>
  <c r="K69" i="22"/>
  <c r="K14" i="22"/>
  <c r="K51" i="22"/>
  <c r="K80" i="22"/>
  <c r="K70" i="22"/>
  <c r="K62" i="22"/>
  <c r="K68" i="22"/>
  <c r="K89" i="22"/>
  <c r="K59" i="22"/>
  <c r="K87" i="22"/>
  <c r="K52" i="22"/>
  <c r="K11" i="22"/>
  <c r="K64" i="22"/>
  <c r="K27" i="22"/>
  <c r="K22" i="22"/>
  <c r="K66" i="22"/>
  <c r="K19" i="22"/>
  <c r="K46" i="22"/>
  <c r="K86" i="22"/>
  <c r="K71" i="22"/>
  <c r="K76" i="22"/>
  <c r="K60" i="22"/>
  <c r="K31" i="22"/>
  <c r="K78" i="22"/>
  <c r="K13" i="22"/>
  <c r="K17" i="22"/>
  <c r="K40" i="22"/>
  <c r="K18" i="22"/>
  <c r="K45" i="22"/>
  <c r="K67" i="22"/>
  <c r="K55" i="22"/>
  <c r="K84" i="22"/>
  <c r="K32" i="22"/>
  <c r="K20" i="22"/>
  <c r="K53" i="22"/>
  <c r="K33" i="22"/>
  <c r="K85" i="22"/>
  <c r="K24" i="22"/>
  <c r="K73" i="22"/>
  <c r="K77" i="22"/>
  <c r="K26" i="22"/>
  <c r="K83" i="22"/>
  <c r="K34" i="22"/>
  <c r="K47" i="22"/>
  <c r="K57" i="22"/>
  <c r="K81" i="22"/>
  <c r="K74" i="22"/>
  <c r="K29" i="22"/>
  <c r="K29" i="23" l="1"/>
  <c r="K11" i="23"/>
  <c r="K17" i="23"/>
  <c r="K20" i="23"/>
  <c r="K16" i="23"/>
  <c r="K24" i="23"/>
  <c r="K22" i="23"/>
  <c r="K12" i="23"/>
  <c r="K19" i="23"/>
  <c r="K25" i="23"/>
  <c r="K21" i="23"/>
  <c r="K18" i="23"/>
  <c r="K15" i="23"/>
  <c r="K26" i="23"/>
  <c r="K27" i="23"/>
  <c r="K13" i="23"/>
  <c r="K30" i="23"/>
  <c r="K23" i="23"/>
  <c r="K28" i="23"/>
  <c r="K14" i="23"/>
  <c r="K33" i="24" l="1"/>
  <c r="K11" i="24"/>
  <c r="K17" i="24"/>
  <c r="K18" i="24"/>
  <c r="K19" i="24"/>
  <c r="K25" i="24"/>
  <c r="K12" i="24"/>
  <c r="K13" i="24"/>
  <c r="K14" i="24"/>
  <c r="K26" i="24"/>
  <c r="K27" i="24"/>
  <c r="K28" i="24"/>
  <c r="K15" i="24"/>
  <c r="K20" i="24"/>
  <c r="K21" i="24"/>
  <c r="K29" i="24"/>
  <c r="K22" i="24"/>
  <c r="K30" i="24"/>
  <c r="K31" i="24"/>
  <c r="K23" i="24"/>
  <c r="K24" i="24"/>
  <c r="K32" i="24"/>
  <c r="K39" i="14" l="1"/>
  <c r="K24" i="14"/>
  <c r="K14" i="14"/>
  <c r="K43" i="14"/>
  <c r="K46" i="14"/>
  <c r="K48" i="14"/>
  <c r="K21" i="14"/>
  <c r="K44" i="14"/>
  <c r="K30" i="14"/>
  <c r="K17" i="14"/>
  <c r="K50" i="14"/>
  <c r="K18" i="14"/>
  <c r="K45" i="14"/>
  <c r="K22" i="14"/>
  <c r="K47" i="14"/>
  <c r="K19" i="14"/>
  <c r="K26" i="14"/>
  <c r="K15" i="14"/>
  <c r="K11" i="14"/>
  <c r="K25" i="14"/>
  <c r="K36" i="14"/>
  <c r="K29" i="14"/>
  <c r="K27" i="14"/>
  <c r="K32" i="14"/>
  <c r="K41" i="14"/>
  <c r="K42" i="14"/>
  <c r="K37" i="14"/>
  <c r="K49" i="14"/>
  <c r="K40" i="14"/>
  <c r="K51" i="14"/>
  <c r="K38" i="14"/>
  <c r="K33" i="14"/>
  <c r="K13" i="14"/>
  <c r="K20" i="14"/>
  <c r="K35" i="14"/>
  <c r="K12" i="14"/>
  <c r="K16" i="14"/>
  <c r="K28" i="14"/>
  <c r="K52" i="14"/>
  <c r="K31" i="14"/>
  <c r="K23" i="14"/>
  <c r="K34" i="14"/>
  <c r="K16" i="24" l="1"/>
</calcChain>
</file>

<file path=xl/sharedStrings.xml><?xml version="1.0" encoding="utf-8"?>
<sst xmlns="http://schemas.openxmlformats.org/spreadsheetml/2006/main" count="2272" uniqueCount="546">
  <si>
    <t>MSSV</t>
  </si>
  <si>
    <t>Tổng điểm rèn luyện</t>
  </si>
  <si>
    <t>CỘNG HÒA XÃ HỘI CHỦ NGHĨA VIỆT NAM</t>
  </si>
  <si>
    <t>Độc lập - Tự do - Hạnh phúc</t>
  </si>
  <si>
    <t>STT</t>
  </si>
  <si>
    <t>LỚP</t>
  </si>
  <si>
    <t>DANH SÁCH SINH VIÊN ĐỦ ĐIỀU KIỆN XÉT CẤP HỌC BỔNG KHUYẾN KHÍCH HỌC TẬP</t>
  </si>
  <si>
    <t>Họ và tên</t>
  </si>
  <si>
    <t>Trung bình chung học tập</t>
  </si>
  <si>
    <t>Xếp loại học tập</t>
  </si>
  <si>
    <t>Xếp loại rèn luyện</t>
  </si>
  <si>
    <t>Chấp hành 
nội quy, quy chế</t>
  </si>
  <si>
    <t>Loại học bổng</t>
  </si>
  <si>
    <t>Thứ tự xét cấp học bổng</t>
  </si>
  <si>
    <t>Ghi chú</t>
  </si>
  <si>
    <t>NGƯỜI LẬP BẢNG</t>
  </si>
  <si>
    <t>Vy</t>
  </si>
  <si>
    <t>Khá</t>
  </si>
  <si>
    <t>Giỏi</t>
  </si>
  <si>
    <t>Tốt</t>
  </si>
  <si>
    <t>Anh</t>
  </si>
  <si>
    <t>Ngân</t>
  </si>
  <si>
    <t>Uyên</t>
  </si>
  <si>
    <t>Nhi</t>
  </si>
  <si>
    <t>Linh</t>
  </si>
  <si>
    <t>Nguyễn Thế</t>
  </si>
  <si>
    <t>Trúc</t>
  </si>
  <si>
    <t>Xuất sắc</t>
  </si>
  <si>
    <t>PHÒNG ĐÀO TẠO</t>
  </si>
  <si>
    <t>TRƯỜNG CAO ĐẲNG</t>
  </si>
  <si>
    <t xml:space="preserve"> PHÁT THANH - TRUYỀN HÌNH II</t>
  </si>
  <si>
    <t xml:space="preserve">Nguyễn Thị Thanh </t>
  </si>
  <si>
    <t>Tuyền</t>
  </si>
  <si>
    <t>24CĐĐH</t>
  </si>
  <si>
    <t>Lực</t>
  </si>
  <si>
    <t>TRƯỞNG PHÒNG</t>
  </si>
  <si>
    <t>HỌC KỲ II, NĂM HỌC 2024 - 2025</t>
  </si>
  <si>
    <t>Thúy</t>
  </si>
  <si>
    <t>Nguyễn Thị Thu</t>
  </si>
  <si>
    <t>Khoa</t>
  </si>
  <si>
    <t>Khuê</t>
  </si>
  <si>
    <t>Kiều</t>
  </si>
  <si>
    <t>Phương</t>
  </si>
  <si>
    <t>Thảo</t>
  </si>
  <si>
    <t>Thư</t>
  </si>
  <si>
    <t>Nguyễn Thị Yến</t>
  </si>
  <si>
    <t>Thương</t>
  </si>
  <si>
    <t>Vi</t>
  </si>
  <si>
    <t>Duy</t>
  </si>
  <si>
    <t>Diệu</t>
  </si>
  <si>
    <t>Lộc</t>
  </si>
  <si>
    <t>Nguyễn Thanh</t>
  </si>
  <si>
    <t>Tùng</t>
  </si>
  <si>
    <t>Thành phố Hồ Chí Minh, ngày 12 tháng 12 năm 2025</t>
  </si>
  <si>
    <t>NGÀNH BÁO CHÍ - KHÓA 2023</t>
  </si>
  <si>
    <t>NGÀNH TRUYỀN THÔNG ĐA PHƯƠNG TIỆN - KHÓA 2023</t>
  </si>
  <si>
    <t>NGÀNH QUAN HỆ CÔNG CHÚNG - KHÓA 2023</t>
  </si>
  <si>
    <t>NGÀNH QUAY PHIM - KHÓA 2023</t>
  </si>
  <si>
    <t>NGÀNH THIẾT KẾ ĐỒ HỌA - KHÓA 2023</t>
  </si>
  <si>
    <t xml:space="preserve">Phạm Xuân </t>
  </si>
  <si>
    <t>Giao</t>
  </si>
  <si>
    <t xml:space="preserve">Nguyễn Thị Hoài </t>
  </si>
  <si>
    <t xml:space="preserve">Trần Khánh </t>
  </si>
  <si>
    <t>Hưng</t>
  </si>
  <si>
    <t xml:space="preserve">Nguyễn Minh Phương </t>
  </si>
  <si>
    <t>Trần Mạnh</t>
  </si>
  <si>
    <t>Cường</t>
  </si>
  <si>
    <t>Tống Thị Kiều</t>
  </si>
  <si>
    <t>Diễm</t>
  </si>
  <si>
    <t>Võ Thị Ngọc</t>
  </si>
  <si>
    <t>Lê Thị Thanh</t>
  </si>
  <si>
    <t>Phan Lộc</t>
  </si>
  <si>
    <t>Nguyễn Trần Bích</t>
  </si>
  <si>
    <t>Huyền</t>
  </si>
  <si>
    <t xml:space="preserve">Nguyễn Thị Thúy </t>
  </si>
  <si>
    <t xml:space="preserve">Trần Tấn </t>
  </si>
  <si>
    <t>Lợi</t>
  </si>
  <si>
    <t>Trương Lê</t>
  </si>
  <si>
    <t>Na</t>
  </si>
  <si>
    <t>Nguyễn Trương</t>
  </si>
  <si>
    <t xml:space="preserve">Trần Hữu </t>
  </si>
  <si>
    <t>Phước</t>
  </si>
  <si>
    <t>Lưu Đỗ Minh</t>
  </si>
  <si>
    <t xml:space="preserve">Đoàn Anh </t>
  </si>
  <si>
    <t xml:space="preserve">Tuấn </t>
  </si>
  <si>
    <t xml:space="preserve">Trần Quang </t>
  </si>
  <si>
    <t>Trần Kim</t>
  </si>
  <si>
    <t xml:space="preserve">Lý Như </t>
  </si>
  <si>
    <t xml:space="preserve">Nguyễn Hiền </t>
  </si>
  <si>
    <t xml:space="preserve">Thục </t>
  </si>
  <si>
    <t>Đặng Minh</t>
  </si>
  <si>
    <t>Phan Lê Anh</t>
  </si>
  <si>
    <t>Lê Thị Ngọc</t>
  </si>
  <si>
    <t>Trần Thanh</t>
  </si>
  <si>
    <t xml:space="preserve">Trần Ngọc Phương </t>
  </si>
  <si>
    <t xml:space="preserve">Nguyễn Tường </t>
  </si>
  <si>
    <t>Nguyễn Ngọc Tường</t>
  </si>
  <si>
    <t xml:space="preserve">Dương Triệu </t>
  </si>
  <si>
    <t>Đặng Thị Như</t>
  </si>
  <si>
    <t xml:space="preserve">Ý </t>
  </si>
  <si>
    <t>Vũ Thị Ngọc</t>
  </si>
  <si>
    <t xml:space="preserve">Vũ Thị </t>
  </si>
  <si>
    <t>Lý</t>
  </si>
  <si>
    <t>Trần Mai</t>
  </si>
  <si>
    <t xml:space="preserve">Dung </t>
  </si>
  <si>
    <t>Ngô Xuân</t>
  </si>
  <si>
    <t xml:space="preserve">Nguyễn Đặng Tấn </t>
  </si>
  <si>
    <t xml:space="preserve">Bùi Ngọc </t>
  </si>
  <si>
    <t xml:space="preserve">Thanh </t>
  </si>
  <si>
    <t>Lâm Thị Tú</t>
  </si>
  <si>
    <t>Huỳnh</t>
  </si>
  <si>
    <t>23CĐBC</t>
  </si>
  <si>
    <t xml:space="preserve">Ngô Phương </t>
  </si>
  <si>
    <t>Dương Thị Minh</t>
  </si>
  <si>
    <t xml:space="preserve">Nguyễn Thị Thùy </t>
  </si>
  <si>
    <t>Dung</t>
  </si>
  <si>
    <t>Nguyễn Hoàng Ái</t>
  </si>
  <si>
    <t>My</t>
  </si>
  <si>
    <t>Phạm Thanh</t>
  </si>
  <si>
    <t>Đỗ Thị Minh</t>
  </si>
  <si>
    <t>Ngọc</t>
  </si>
  <si>
    <t xml:space="preserve">Kiều Bảo </t>
  </si>
  <si>
    <t>Trần Kim Hoàng</t>
  </si>
  <si>
    <t>Quyên</t>
  </si>
  <si>
    <t>Tâm</t>
  </si>
  <si>
    <t>Phạm Thị Minh</t>
  </si>
  <si>
    <t>Thanh</t>
  </si>
  <si>
    <t xml:space="preserve">Phạm Thị Nguyên </t>
  </si>
  <si>
    <t>Lê Văn</t>
  </si>
  <si>
    <t>Thế</t>
  </si>
  <si>
    <t>Nguyễn Huỳnh Minh</t>
  </si>
  <si>
    <t>Dương Tuyết</t>
  </si>
  <si>
    <t>Trang</t>
  </si>
  <si>
    <t xml:space="preserve">Trần Thị Mỹ </t>
  </si>
  <si>
    <t>Ma</t>
  </si>
  <si>
    <t>Đào Công Thanh</t>
  </si>
  <si>
    <t>Vũ</t>
  </si>
  <si>
    <t>Vương Ngô Ánh</t>
  </si>
  <si>
    <t>Xuân</t>
  </si>
  <si>
    <t xml:space="preserve">Hoàng Nguyên Thảo </t>
  </si>
  <si>
    <t xml:space="preserve">Phạm Thúy </t>
  </si>
  <si>
    <t>Trần Thị Hoàng</t>
  </si>
  <si>
    <t>Nguyễn Ngọc Đông</t>
  </si>
  <si>
    <t>Nghi</t>
  </si>
  <si>
    <t>23CĐĐH</t>
  </si>
  <si>
    <t xml:space="preserve">Trịnh Như </t>
  </si>
  <si>
    <t>Đạt</t>
  </si>
  <si>
    <t>Nguyễn Hải</t>
  </si>
  <si>
    <t>Nguyễn Lê Bảo</t>
  </si>
  <si>
    <t xml:space="preserve">Nguyễn Tiến </t>
  </si>
  <si>
    <t>Nguyễn Hoàng Đức</t>
  </si>
  <si>
    <t xml:space="preserve">Huy </t>
  </si>
  <si>
    <t>Phạm Hoàng Đăng</t>
  </si>
  <si>
    <t>Phạm Nhật</t>
  </si>
  <si>
    <t>Khôi</t>
  </si>
  <si>
    <t>Triệu Giang</t>
  </si>
  <si>
    <t>Long</t>
  </si>
  <si>
    <t xml:space="preserve">Lê Trọng </t>
  </si>
  <si>
    <t>Tôn Lý Thành</t>
  </si>
  <si>
    <t>Nhân</t>
  </si>
  <si>
    <t>Võ Đô</t>
  </si>
  <si>
    <t>Phong</t>
  </si>
  <si>
    <t>Nguyễn Hoàng</t>
  </si>
  <si>
    <t>Phúc</t>
  </si>
  <si>
    <t>Trần Hoàng</t>
  </si>
  <si>
    <t>Thắng</t>
  </si>
  <si>
    <t>Võ Kế</t>
  </si>
  <si>
    <t xml:space="preserve">Trần Ngọc </t>
  </si>
  <si>
    <t>Trường</t>
  </si>
  <si>
    <t xml:space="preserve">Lê Thanh </t>
  </si>
  <si>
    <t xml:space="preserve">Trúc </t>
  </si>
  <si>
    <t>Nguyễn Văn Việt</t>
  </si>
  <si>
    <t xml:space="preserve">Hùng </t>
  </si>
  <si>
    <t xml:space="preserve">Nguyễn Ngọc </t>
  </si>
  <si>
    <t>Huy</t>
  </si>
  <si>
    <t xml:space="preserve">Nguyễn Gia </t>
  </si>
  <si>
    <t xml:space="preserve">Nguyễn Hải </t>
  </si>
  <si>
    <t>Thuận</t>
  </si>
  <si>
    <t>23CĐQP</t>
  </si>
  <si>
    <t>Nguyễn Thị Kim</t>
  </si>
  <si>
    <t xml:space="preserve">Nguyễn Thị Hoài Như </t>
  </si>
  <si>
    <t>Tiên</t>
  </si>
  <si>
    <t>Nguyễn Thị Thảo</t>
  </si>
  <si>
    <t>An</t>
  </si>
  <si>
    <t>Mai Quỳnh</t>
  </si>
  <si>
    <t>Đỗ Trần Bảo</t>
  </si>
  <si>
    <t>Châu</t>
  </si>
  <si>
    <t xml:space="preserve">Nguyễn Thị Mỹ </t>
  </si>
  <si>
    <t>Duyên</t>
  </si>
  <si>
    <t xml:space="preserve">Lê Hồng </t>
  </si>
  <si>
    <t xml:space="preserve">Duyên </t>
  </si>
  <si>
    <t xml:space="preserve">Huỳnh Bảo </t>
  </si>
  <si>
    <t xml:space="preserve">Đăng </t>
  </si>
  <si>
    <t xml:space="preserve">Lê Thị Tâm </t>
  </si>
  <si>
    <t>Đoan</t>
  </si>
  <si>
    <t>Nguyễn Đặng Trà</t>
  </si>
  <si>
    <t>Giang</t>
  </si>
  <si>
    <t>Hoàng Kim</t>
  </si>
  <si>
    <t>Hai</t>
  </si>
  <si>
    <t>Lê Thị Thu</t>
  </si>
  <si>
    <t>Hằng</t>
  </si>
  <si>
    <t xml:space="preserve">Lê Thị </t>
  </si>
  <si>
    <t>Hương</t>
  </si>
  <si>
    <t>Nguyễn Thị Tuyết</t>
  </si>
  <si>
    <t xml:space="preserve">Hồ Duy </t>
  </si>
  <si>
    <t>Khương</t>
  </si>
  <si>
    <t>Hoàng Nguyễn Cẩm</t>
  </si>
  <si>
    <t>Ly</t>
  </si>
  <si>
    <t>Hà Trúc</t>
  </si>
  <si>
    <t xml:space="preserve">Lê Phạm Trúc </t>
  </si>
  <si>
    <t xml:space="preserve">Trần Yến </t>
  </si>
  <si>
    <t>Nguyễn Lê Yến</t>
  </si>
  <si>
    <t>Nguyễn Thị Ngọc</t>
  </si>
  <si>
    <t xml:space="preserve">Phan Hoài Tâm </t>
  </si>
  <si>
    <t>Như</t>
  </si>
  <si>
    <t>Lý Uyên</t>
  </si>
  <si>
    <t>Phạm Hoàng</t>
  </si>
  <si>
    <t>Đoàn Thị Bảo</t>
  </si>
  <si>
    <t>Đặng Mỹ</t>
  </si>
  <si>
    <t>Quyền</t>
  </si>
  <si>
    <t xml:space="preserve">Trương Hoàng Thanh </t>
  </si>
  <si>
    <t>Quỳnh</t>
  </si>
  <si>
    <t>Ngô Thị Diễm</t>
  </si>
  <si>
    <t>Sang</t>
  </si>
  <si>
    <t>Nguyễn Thành</t>
  </si>
  <si>
    <t>Hồ Lê Cẩm</t>
  </si>
  <si>
    <t>Tú</t>
  </si>
  <si>
    <t>Đậu Ngọc Anh</t>
  </si>
  <si>
    <t>Hồ Thị Cẩm</t>
  </si>
  <si>
    <t>Lâm Thị Ngọc</t>
  </si>
  <si>
    <t>Phan Thị Ngọc</t>
  </si>
  <si>
    <t>Trương Thị Hiếu</t>
  </si>
  <si>
    <t xml:space="preserve">Trần Thị Thu </t>
  </si>
  <si>
    <t xml:space="preserve">Huỳnh Hồng </t>
  </si>
  <si>
    <t>Thi</t>
  </si>
  <si>
    <t>Nguyễn Thị Cẩm</t>
  </si>
  <si>
    <t>Dương Chí</t>
  </si>
  <si>
    <t>Thiện</t>
  </si>
  <si>
    <t xml:space="preserve">Đào Thị Minh </t>
  </si>
  <si>
    <t>Thu</t>
  </si>
  <si>
    <t>Phạm Thị Phương</t>
  </si>
  <si>
    <t>Hoàng Thị Thùy</t>
  </si>
  <si>
    <t xml:space="preserve">Nguyễn Ngọc Hoài </t>
  </si>
  <si>
    <t>Trân</t>
  </si>
  <si>
    <t>Trần Ngọc Phương</t>
  </si>
  <si>
    <t>Trinh</t>
  </si>
  <si>
    <t>Trần Thụy Thảo</t>
  </si>
  <si>
    <t>Nguyễn Thị Anh</t>
  </si>
  <si>
    <t xml:space="preserve">Lê Tuyết </t>
  </si>
  <si>
    <t>Vân</t>
  </si>
  <si>
    <t>Ngô Thị Tường</t>
  </si>
  <si>
    <t xml:space="preserve">Hoàng Công </t>
  </si>
  <si>
    <t>Vương</t>
  </si>
  <si>
    <t xml:space="preserve">Tạ Phương </t>
  </si>
  <si>
    <t>Đoàn Phan Thanh</t>
  </si>
  <si>
    <t>Nguyễn Thị Thanh</t>
  </si>
  <si>
    <t xml:space="preserve">Trương Thị Thùy </t>
  </si>
  <si>
    <t xml:space="preserve">Trang </t>
  </si>
  <si>
    <t xml:space="preserve">Bùi Thị Yến </t>
  </si>
  <si>
    <t xml:space="preserve">Ngọc </t>
  </si>
  <si>
    <t xml:space="preserve">Võ Ngọc </t>
  </si>
  <si>
    <t xml:space="preserve">Hân </t>
  </si>
  <si>
    <t xml:space="preserve">Nguyễn Cao </t>
  </si>
  <si>
    <t xml:space="preserve">Bình </t>
  </si>
  <si>
    <t xml:space="preserve">Trần Thị Kiều </t>
  </si>
  <si>
    <t xml:space="preserve">Diễm </t>
  </si>
  <si>
    <t>Nguyễn Ngọc Hồng</t>
  </si>
  <si>
    <t xml:space="preserve">Dương Ngọc Thiên </t>
  </si>
  <si>
    <t xml:space="preserve">Ngân </t>
  </si>
  <si>
    <t xml:space="preserve">Ngô Quốc </t>
  </si>
  <si>
    <t xml:space="preserve">Đạt </t>
  </si>
  <si>
    <t xml:space="preserve">Lưu Thị Quỳnh </t>
  </si>
  <si>
    <t xml:space="preserve">Đặng Thị Mai </t>
  </si>
  <si>
    <t xml:space="preserve">Lan </t>
  </si>
  <si>
    <t xml:space="preserve">Cao Thị Kiều </t>
  </si>
  <si>
    <t xml:space="preserve">Nguyễn Thị </t>
  </si>
  <si>
    <t>Chi</t>
  </si>
  <si>
    <t xml:space="preserve">Hàn Mai </t>
  </si>
  <si>
    <t xml:space="preserve">Trinh </t>
  </si>
  <si>
    <t xml:space="preserve">Đặng Nguyễn Đăng </t>
  </si>
  <si>
    <t xml:space="preserve">Lê Thị Tiểu </t>
  </si>
  <si>
    <t>Phàn</t>
  </si>
  <si>
    <t xml:space="preserve">Lê Ngọc Huỳnh </t>
  </si>
  <si>
    <t xml:space="preserve">Anh </t>
  </si>
  <si>
    <t>Dàng</t>
  </si>
  <si>
    <t xml:space="preserve">Nguyễn Hoàng Vy </t>
  </si>
  <si>
    <t>Nhung</t>
  </si>
  <si>
    <t>Nguyễn Ngọc Trà</t>
  </si>
  <si>
    <t xml:space="preserve">Võ Minh </t>
  </si>
  <si>
    <t>Hiếu</t>
  </si>
  <si>
    <t>23CĐPR</t>
  </si>
  <si>
    <t xml:space="preserve">Phan Thị Thùy </t>
  </si>
  <si>
    <t>Huỳnh Khải</t>
  </si>
  <si>
    <t xml:space="preserve"> Nhạn</t>
  </si>
  <si>
    <t>Nguyễn Đặng Quang</t>
  </si>
  <si>
    <t xml:space="preserve">Nguyễn Quốc </t>
  </si>
  <si>
    <t>Thịnh</t>
  </si>
  <si>
    <t>Trần Chung</t>
  </si>
  <si>
    <t>Phát</t>
  </si>
  <si>
    <t xml:space="preserve">Lê Phước Hoàng </t>
  </si>
  <si>
    <t xml:space="preserve">Hoàng Ngọc Kim </t>
  </si>
  <si>
    <t>Lê Ngọc Mai</t>
  </si>
  <si>
    <t xml:space="preserve">Nguyễn Đăng </t>
  </si>
  <si>
    <t xml:space="preserve">Lại Lâm Mộng </t>
  </si>
  <si>
    <t>Nguyễn Ngọc Uyên</t>
  </si>
  <si>
    <t xml:space="preserve">Lê Nguyễn Lan </t>
  </si>
  <si>
    <t>Nguyễn Thành Tường</t>
  </si>
  <si>
    <t>Ân</t>
  </si>
  <si>
    <t>Dương Nguyễn Minh</t>
  </si>
  <si>
    <t>Phạm Lê Phương</t>
  </si>
  <si>
    <t>Nguyễn Trường</t>
  </si>
  <si>
    <t xml:space="preserve">Lê Trần Vũ </t>
  </si>
  <si>
    <t>Hạnh</t>
  </si>
  <si>
    <t>Dương Thúy</t>
  </si>
  <si>
    <t>Hiền</t>
  </si>
  <si>
    <t>Hồng</t>
  </si>
  <si>
    <t>Nguyễn Cửu Bích</t>
  </si>
  <si>
    <t>Hợp</t>
  </si>
  <si>
    <t xml:space="preserve">Ngô Thị Ngọc </t>
  </si>
  <si>
    <t xml:space="preserve">Châu Quế </t>
  </si>
  <si>
    <t>Vi Mai</t>
  </si>
  <si>
    <t>Khang</t>
  </si>
  <si>
    <t>Nguyễn Phan Đăng</t>
  </si>
  <si>
    <t>Lam</t>
  </si>
  <si>
    <t>Lương Hồng</t>
  </si>
  <si>
    <t>Liên</t>
  </si>
  <si>
    <t>Trần Thị Lâm</t>
  </si>
  <si>
    <t xml:space="preserve">Trịnh Thị Thảo </t>
  </si>
  <si>
    <t>Đoàn Ánh</t>
  </si>
  <si>
    <t>Mai</t>
  </si>
  <si>
    <t xml:space="preserve">Vũ Thị Diễm </t>
  </si>
  <si>
    <t>Trịnh Thị Tuyết</t>
  </si>
  <si>
    <t>Lê Thị Cẩm</t>
  </si>
  <si>
    <t>Nguyễn Huỳnh Hồng</t>
  </si>
  <si>
    <t>Nguyễn Hồng</t>
  </si>
  <si>
    <t xml:space="preserve">Võ Thị Mỹ </t>
  </si>
  <si>
    <t>Nguyễn Thị Quỳnh</t>
  </si>
  <si>
    <t xml:space="preserve">Nguyễn Hữu </t>
  </si>
  <si>
    <t>Phú</t>
  </si>
  <si>
    <t>Nguyễn Bình Phương</t>
  </si>
  <si>
    <t>Trần Thị Thu</t>
  </si>
  <si>
    <t xml:space="preserve">Nguyễn Công </t>
  </si>
  <si>
    <t>Sơn</t>
  </si>
  <si>
    <t>Nguyễn Tiên</t>
  </si>
  <si>
    <t>Hoàng Mạnh</t>
  </si>
  <si>
    <t>Tiến</t>
  </si>
  <si>
    <t>Phạm Đình</t>
  </si>
  <si>
    <t>Tuấn</t>
  </si>
  <si>
    <t xml:space="preserve">Trần Quốc </t>
  </si>
  <si>
    <t>Thành</t>
  </si>
  <si>
    <t>Lê Ngọc</t>
  </si>
  <si>
    <t>Thiệt</t>
  </si>
  <si>
    <t>Nguyễn Thị Lệ</t>
  </si>
  <si>
    <t>Thùy</t>
  </si>
  <si>
    <t>Nguyễn Hoàng Anh</t>
  </si>
  <si>
    <t>Phan Thị Minh</t>
  </si>
  <si>
    <t xml:space="preserve">Lê Trí </t>
  </si>
  <si>
    <t>Thức</t>
  </si>
  <si>
    <t>Nguyễn Thu</t>
  </si>
  <si>
    <t>Phạm Thị Bảo</t>
  </si>
  <si>
    <t>Võ Thanh</t>
  </si>
  <si>
    <t xml:space="preserve">Hồ Thị Thu </t>
  </si>
  <si>
    <t>Viễn</t>
  </si>
  <si>
    <t>Nguyễn Hoài</t>
  </si>
  <si>
    <t xml:space="preserve">Nguyễn Ngọc Thúy </t>
  </si>
  <si>
    <t>Nguyễn Thị Phương</t>
  </si>
  <si>
    <t>Yến</t>
  </si>
  <si>
    <t xml:space="preserve">Ung Thị Kim </t>
  </si>
  <si>
    <t xml:space="preserve">Thơ </t>
  </si>
  <si>
    <t xml:space="preserve">Nguyễn Ngọc Khánh </t>
  </si>
  <si>
    <t>Đinh Thị</t>
  </si>
  <si>
    <t xml:space="preserve">Trần Quỳnh </t>
  </si>
  <si>
    <t xml:space="preserve">Chu Lư Như </t>
  </si>
  <si>
    <t xml:space="preserve">Mỹ </t>
  </si>
  <si>
    <t>23CĐTT1</t>
  </si>
  <si>
    <t>Nguyễn Vũ Đoan</t>
  </si>
  <si>
    <t>Nguyễn Trần Tuấn</t>
  </si>
  <si>
    <t>Nguyễn Ngọc</t>
  </si>
  <si>
    <t xml:space="preserve">Trần Gia </t>
  </si>
  <si>
    <t>Băng</t>
  </si>
  <si>
    <t>Bùi Thị</t>
  </si>
  <si>
    <t xml:space="preserve">Hồ Huy </t>
  </si>
  <si>
    <t>Chương</t>
  </si>
  <si>
    <t xml:space="preserve">Nguyễn Hà Kim </t>
  </si>
  <si>
    <t>Nguyễn Đoàn</t>
  </si>
  <si>
    <t>Dự</t>
  </si>
  <si>
    <t>Phan Tuấn Anh</t>
  </si>
  <si>
    <t>Dương</t>
  </si>
  <si>
    <t xml:space="preserve">Nguyễn Nữ Mỹ </t>
  </si>
  <si>
    <t>Đan</t>
  </si>
  <si>
    <t>Nguyễn Trọng</t>
  </si>
  <si>
    <t>Trần Hữu</t>
  </si>
  <si>
    <t>Đăng</t>
  </si>
  <si>
    <t xml:space="preserve">Thái Kim </t>
  </si>
  <si>
    <t>Đoàn Thanh</t>
  </si>
  <si>
    <t xml:space="preserve">Hồ Thị </t>
  </si>
  <si>
    <t>Hậu</t>
  </si>
  <si>
    <t xml:space="preserve">Trương Mỹ </t>
  </si>
  <si>
    <t>Hoa</t>
  </si>
  <si>
    <t>Trương Nguyễn Minh</t>
  </si>
  <si>
    <t>Trà Lê Ý</t>
  </si>
  <si>
    <t>Nguyễn Ngọc Quỳnh</t>
  </si>
  <si>
    <t xml:space="preserve">Huỳnh Bùi </t>
  </si>
  <si>
    <t>Kía</t>
  </si>
  <si>
    <t>Nguyễn Đình</t>
  </si>
  <si>
    <t>Kiên</t>
  </si>
  <si>
    <t>Phan Nhã</t>
  </si>
  <si>
    <t>Kỳ</t>
  </si>
  <si>
    <t>Nguyễn Trần Gia</t>
  </si>
  <si>
    <t>Khiêm</t>
  </si>
  <si>
    <t>Huỳnh Thị Kim</t>
  </si>
  <si>
    <t>Nguyễn Thị Thúy</t>
  </si>
  <si>
    <t>Trần Thị Thùy</t>
  </si>
  <si>
    <t>Phạm Lê Khánh</t>
  </si>
  <si>
    <t>Luân</t>
  </si>
  <si>
    <t>Lê Hoàng Trúc</t>
  </si>
  <si>
    <t>Nguyễn Thị Xuân</t>
  </si>
  <si>
    <t>Phạm Thị Kim</t>
  </si>
  <si>
    <t>Nguyễn Hoài Xuân</t>
  </si>
  <si>
    <t>Hồ Thị Thùy</t>
  </si>
  <si>
    <t>Ngoan</t>
  </si>
  <si>
    <t>Nguyễn Hoàng Kim</t>
  </si>
  <si>
    <t>Dương Bảo</t>
  </si>
  <si>
    <t>Hứa Hoàng</t>
  </si>
  <si>
    <t>Nguyên</t>
  </si>
  <si>
    <t>Ngưỡng</t>
  </si>
  <si>
    <t xml:space="preserve">Lại Thanh </t>
  </si>
  <si>
    <t>Nhàn</t>
  </si>
  <si>
    <t xml:space="preserve">Nguyễn Thị Yến </t>
  </si>
  <si>
    <t>Phạm Ngọc Tuyết</t>
  </si>
  <si>
    <t>Dương Thị Huỳnh</t>
  </si>
  <si>
    <t xml:space="preserve">Lê Đình </t>
  </si>
  <si>
    <t xml:space="preserve">Võ Thảo </t>
  </si>
  <si>
    <t>Trần Thị Như</t>
  </si>
  <si>
    <t xml:space="preserve">Trần Đình Nam </t>
  </si>
  <si>
    <t>Liêu Văn</t>
  </si>
  <si>
    <t>Tài</t>
  </si>
  <si>
    <t>Lê Thị Thủy</t>
  </si>
  <si>
    <t xml:space="preserve">Ngô Ngọc </t>
  </si>
  <si>
    <t>Nguyễn Lê Thanh</t>
  </si>
  <si>
    <t>Nguyễn Phạm Anh</t>
  </si>
  <si>
    <t>Nguyễn Thị Bích</t>
  </si>
  <si>
    <t>Trâm</t>
  </si>
  <si>
    <t>Nguyễn Khả</t>
  </si>
  <si>
    <t>Nguyễn Ngọc Đức</t>
  </si>
  <si>
    <t>Trung</t>
  </si>
  <si>
    <t xml:space="preserve">Nguyễn Thị Tú </t>
  </si>
  <si>
    <t>Trần Mỹ</t>
  </si>
  <si>
    <t>Viện</t>
  </si>
  <si>
    <t>Nguyễn Ngọc Thúy</t>
  </si>
  <si>
    <t>Dương Hạ</t>
  </si>
  <si>
    <t>Hồ Nguyễn Khánh</t>
  </si>
  <si>
    <t xml:space="preserve">Huỳnh Triệu </t>
  </si>
  <si>
    <t xml:space="preserve">Huỳnh Trọng </t>
  </si>
  <si>
    <t>Nhật</t>
  </si>
  <si>
    <t>Nguyễn Thị</t>
  </si>
  <si>
    <t xml:space="preserve">Phương </t>
  </si>
  <si>
    <t xml:space="preserve">Huỳnh Ngọc </t>
  </si>
  <si>
    <t>Bội</t>
  </si>
  <si>
    <t xml:space="preserve">Nguyễn Thị Ánh </t>
  </si>
  <si>
    <t xml:space="preserve">Tuyết </t>
  </si>
  <si>
    <t>Lưu Đoàn</t>
  </si>
  <si>
    <t xml:space="preserve">Hồ Thị Bích </t>
  </si>
  <si>
    <t xml:space="preserve">Trần Thị Lan </t>
  </si>
  <si>
    <t>23CĐTT2</t>
  </si>
  <si>
    <t xml:space="preserve">Trần Văn </t>
  </si>
  <si>
    <t xml:space="preserve">Phan Vũ Quỳnh </t>
  </si>
  <si>
    <t>Trần Tuyết</t>
  </si>
  <si>
    <t>Lều Thị Ngọc</t>
  </si>
  <si>
    <t>Phạm Thị Ngọc</t>
  </si>
  <si>
    <t>Ánh</t>
  </si>
  <si>
    <t>Ngô Thị Kim</t>
  </si>
  <si>
    <t>Cương</t>
  </si>
  <si>
    <t xml:space="preserve">Đặng Hà </t>
  </si>
  <si>
    <t>Nguyễn Bảo</t>
  </si>
  <si>
    <t xml:space="preserve">Phan Thị Mỹ </t>
  </si>
  <si>
    <t>Nguyễn Thị Thùy</t>
  </si>
  <si>
    <t>Nguyễn Lê Trúc</t>
  </si>
  <si>
    <t>Võ Minh</t>
  </si>
  <si>
    <t xml:space="preserve">Hồ Thị Thúy </t>
  </si>
  <si>
    <t>Lê Hiển Hải</t>
  </si>
  <si>
    <t>Khánh</t>
  </si>
  <si>
    <t>Nguyễn Thị Huỳnh</t>
  </si>
  <si>
    <t>Lê</t>
  </si>
  <si>
    <t xml:space="preserve">Nguyễn Thị Khánh </t>
  </si>
  <si>
    <t>Liễu</t>
  </si>
  <si>
    <t xml:space="preserve">Triệu Uyển </t>
  </si>
  <si>
    <t>Nguyễn Thị Lưu</t>
  </si>
  <si>
    <t>Luyến</t>
  </si>
  <si>
    <t xml:space="preserve">Nguyễn Thị Cẩm </t>
  </si>
  <si>
    <t xml:space="preserve">Nguyễn Thị Trúc </t>
  </si>
  <si>
    <t xml:space="preserve">Mã Gia </t>
  </si>
  <si>
    <t>Mẫn</t>
  </si>
  <si>
    <t>Võ Tuyết</t>
  </si>
  <si>
    <t>Minh</t>
  </si>
  <si>
    <t>Trần Thị Phú</t>
  </si>
  <si>
    <t>Mỹ</t>
  </si>
  <si>
    <t xml:space="preserve">Trần Thị Hồng </t>
  </si>
  <si>
    <t>Nga</t>
  </si>
  <si>
    <t>Võ Thị Thảo</t>
  </si>
  <si>
    <t>Nguyễn Trần Phương</t>
  </si>
  <si>
    <t>Lê Trường Diểm</t>
  </si>
  <si>
    <t>Trịnh Thị Hồng</t>
  </si>
  <si>
    <t>Trịnh Thái</t>
  </si>
  <si>
    <t>Nguyễn Thảo</t>
  </si>
  <si>
    <t>Võ Thành</t>
  </si>
  <si>
    <t xml:space="preserve">Trần Thị Yến </t>
  </si>
  <si>
    <t xml:space="preserve">Nguyễn Tuyết </t>
  </si>
  <si>
    <t>Nguyễn Võ Quỳnh</t>
  </si>
  <si>
    <t>Nguyễn Mai</t>
  </si>
  <si>
    <t xml:space="preserve">Nguyễn Thị Phương </t>
  </si>
  <si>
    <t>Trần Huỳnh Minh</t>
  </si>
  <si>
    <t>Nhựt</t>
  </si>
  <si>
    <t xml:space="preserve">Nguyễn Nhật </t>
  </si>
  <si>
    <t>Phạm Thị Bích</t>
  </si>
  <si>
    <t>Qui</t>
  </si>
  <si>
    <t xml:space="preserve">Nguyễn Trần Gia </t>
  </si>
  <si>
    <t>Hồ Thị Lệ</t>
  </si>
  <si>
    <t>Quyến</t>
  </si>
  <si>
    <t>Lê Huỳnh Mai</t>
  </si>
  <si>
    <t xml:space="preserve">Nguyễn Thị Bích </t>
  </si>
  <si>
    <t xml:space="preserve">Kiều Ngọc </t>
  </si>
  <si>
    <t>Rim</t>
  </si>
  <si>
    <t xml:space="preserve">Phùng Bá </t>
  </si>
  <si>
    <t>Võ Thị Minh</t>
  </si>
  <si>
    <t>Bùi Phạm Thiên</t>
  </si>
  <si>
    <t>Nguyễn Đức</t>
  </si>
  <si>
    <t xml:space="preserve">Lê Thế </t>
  </si>
  <si>
    <t>Thái</t>
  </si>
  <si>
    <t>Lê Ngọc Châu</t>
  </si>
  <si>
    <t>Thắm</t>
  </si>
  <si>
    <t xml:space="preserve">Lê Minh </t>
  </si>
  <si>
    <t>Nguyễn Thị Minh Thư</t>
  </si>
  <si>
    <t>Mã Minh</t>
  </si>
  <si>
    <t xml:space="preserve">Huỳnh Thị Hoài </t>
  </si>
  <si>
    <t>Nguyễn Lê Ngọc</t>
  </si>
  <si>
    <t>Đào Thanh</t>
  </si>
  <si>
    <t>Lương Thị Thanh</t>
  </si>
  <si>
    <t>Lương Phúc</t>
  </si>
  <si>
    <t>Vinh</t>
  </si>
  <si>
    <t>Lâm Ngọc Hạ</t>
  </si>
  <si>
    <t>Phạm Thị Ánh</t>
  </si>
  <si>
    <t>Tô Thị Như</t>
  </si>
  <si>
    <t>Ý</t>
  </si>
  <si>
    <t xml:space="preserve">Nguyễn Hoài </t>
  </si>
  <si>
    <t>23CĐTT3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</si>
</sst>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VNI-Times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charset val="163"/>
    </font>
    <font>
      <b/>
      <sz val="11"/>
      <name val="Times New Roman"/>
      <family val="1"/>
    </font>
    <font>
      <sz val="13"/>
      <name val="Times New Roman"/>
      <family val="1"/>
    </font>
    <font>
      <sz val="11"/>
      <name val="Calibri"/>
      <family val="2"/>
      <charset val="163"/>
    </font>
    <font>
      <b/>
      <sz val="11"/>
      <name val="Calibri"/>
      <family val="2"/>
      <charset val="163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name val="Calibri"/>
      <family val="2"/>
      <charset val="163"/>
    </font>
    <font>
      <sz val="13"/>
      <name val="Calibri"/>
      <family val="2"/>
      <charset val="163"/>
    </font>
    <font>
      <sz val="13"/>
      <color indexed="8"/>
      <name val="Times New Roman"/>
      <family val="1"/>
    </font>
    <font>
      <sz val="14"/>
      <name val="Calibri"/>
      <family val="2"/>
      <charset val="163"/>
    </font>
    <font>
      <b/>
      <sz val="12"/>
      <name val="Times New Roman"/>
      <family val="1"/>
    </font>
    <font>
      <sz val="12"/>
      <name val="Calibri"/>
      <family val="2"/>
      <charset val="163"/>
    </font>
    <font>
      <sz val="11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0"/>
      <color indexed="8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0"/>
      <color rgb="FF000000"/>
      <name val="Times New Roman"/>
      <family val="1"/>
      <charset val="163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9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4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1" fillId="0" borderId="0" xfId="0" applyFont="1" applyFill="1" applyAlignment="1"/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wrapText="1"/>
    </xf>
    <xf numFmtId="0" fontId="11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5" fillId="0" borderId="5" xfId="0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2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0" fontId="27" fillId="0" borderId="7" xfId="0" applyFont="1" applyFill="1" applyBorder="1" applyAlignment="1">
      <alignment vertical="center"/>
    </xf>
    <xf numFmtId="0" fontId="27" fillId="0" borderId="3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vertical="center"/>
    </xf>
    <xf numFmtId="0" fontId="27" fillId="0" borderId="4" xfId="0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vertical="center"/>
    </xf>
    <xf numFmtId="0" fontId="27" fillId="2" borderId="4" xfId="0" applyFont="1" applyFill="1" applyBorder="1" applyAlignment="1">
      <alignment vertical="center"/>
    </xf>
    <xf numFmtId="0" fontId="15" fillId="2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vertical="center"/>
    </xf>
    <xf numFmtId="0" fontId="27" fillId="3" borderId="4" xfId="0" applyFont="1" applyFill="1" applyBorder="1" applyAlignment="1">
      <alignment vertical="center"/>
    </xf>
    <xf numFmtId="0" fontId="27" fillId="2" borderId="13" xfId="0" applyFont="1" applyFill="1" applyBorder="1" applyAlignment="1">
      <alignment vertical="center"/>
    </xf>
    <xf numFmtId="0" fontId="27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27" fillId="2" borderId="16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 wrapText="1"/>
    </xf>
    <xf numFmtId="0" fontId="27" fillId="0" borderId="12" xfId="0" applyFont="1" applyFill="1" applyBorder="1" applyAlignment="1">
      <alignment vertical="center"/>
    </xf>
    <xf numFmtId="0" fontId="27" fillId="0" borderId="7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vertical="center"/>
    </xf>
    <xf numFmtId="0" fontId="27" fillId="0" borderId="18" xfId="0" applyFont="1" applyFill="1" applyBorder="1" applyAlignment="1">
      <alignment vertical="center"/>
    </xf>
    <xf numFmtId="0" fontId="27" fillId="0" borderId="18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/>
    </xf>
    <xf numFmtId="0" fontId="27" fillId="0" borderId="17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vertical="center"/>
    </xf>
    <xf numFmtId="0" fontId="27" fillId="0" borderId="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27" fillId="2" borderId="18" xfId="0" applyFont="1" applyFill="1" applyBorder="1" applyAlignment="1">
      <alignment vertical="center"/>
    </xf>
    <xf numFmtId="0" fontId="27" fillId="0" borderId="20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left" vertical="center"/>
    </xf>
    <xf numFmtId="0" fontId="27" fillId="0" borderId="9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left" vertical="center" wrapText="1"/>
    </xf>
    <xf numFmtId="0" fontId="27" fillId="3" borderId="9" xfId="0" applyFont="1" applyFill="1" applyBorder="1" applyAlignment="1">
      <alignment horizontal="left" vertical="center" wrapText="1"/>
    </xf>
    <xf numFmtId="0" fontId="27" fillId="3" borderId="7" xfId="0" applyFont="1" applyFill="1" applyBorder="1" applyAlignment="1">
      <alignment horizontal="left" vertical="center"/>
    </xf>
    <xf numFmtId="0" fontId="27" fillId="3" borderId="9" xfId="0" applyFont="1" applyFill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left" vertical="center" wrapText="1"/>
    </xf>
    <xf numFmtId="0" fontId="27" fillId="0" borderId="13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7" fillId="0" borderId="3" xfId="0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27" fillId="2" borderId="10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7" fillId="3" borderId="10" xfId="0" applyFont="1" applyFill="1" applyBorder="1" applyAlignment="1">
      <alignment horizontal="center" vertical="center"/>
    </xf>
    <xf numFmtId="0" fontId="27" fillId="3" borderId="3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27" fillId="2" borderId="3" xfId="0" applyFont="1" applyFill="1" applyBorder="1" applyAlignment="1">
      <alignment vertical="center" wrapText="1"/>
    </xf>
    <xf numFmtId="0" fontId="27" fillId="2" borderId="4" xfId="0" applyFont="1" applyFill="1" applyBorder="1" applyAlignment="1">
      <alignment vertical="center" wrapText="1"/>
    </xf>
    <xf numFmtId="0" fontId="27" fillId="3" borderId="3" xfId="0" applyFont="1" applyFill="1" applyBorder="1" applyAlignment="1">
      <alignment vertical="center" wrapText="1"/>
    </xf>
    <xf numFmtId="0" fontId="27" fillId="3" borderId="4" xfId="0" applyFont="1" applyFill="1" applyBorder="1" applyAlignment="1">
      <alignment vertical="center" wrapText="1"/>
    </xf>
    <xf numFmtId="0" fontId="27" fillId="0" borderId="22" xfId="0" applyFont="1" applyFill="1" applyBorder="1" applyAlignment="1">
      <alignment horizontal="left" vertical="center" wrapText="1"/>
    </xf>
    <xf numFmtId="2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2" fontId="27" fillId="0" borderId="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2" fontId="27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2" fontId="27" fillId="2" borderId="5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2" fontId="27" fillId="3" borderId="1" xfId="0" applyNumberFormat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2" fontId="27" fillId="3" borderId="5" xfId="0" applyNumberFormat="1" applyFont="1" applyFill="1" applyBorder="1" applyAlignment="1">
      <alignment horizontal="center" vertical="center"/>
    </xf>
    <xf numFmtId="2" fontId="15" fillId="3" borderId="5" xfId="0" applyNumberFormat="1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2" fontId="15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27" fillId="3" borderId="22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0" fontId="27" fillId="3" borderId="15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vertical="center" wrapText="1"/>
    </xf>
    <xf numFmtId="0" fontId="27" fillId="2" borderId="7" xfId="0" applyFont="1" applyFill="1" applyBorder="1" applyAlignment="1">
      <alignment vertical="center"/>
    </xf>
    <xf numFmtId="0" fontId="27" fillId="2" borderId="9" xfId="0" applyFont="1" applyFill="1" applyBorder="1" applyAlignment="1">
      <alignment horizontal="left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left" vertical="center"/>
    </xf>
    <xf numFmtId="0" fontId="27" fillId="3" borderId="23" xfId="0" applyFont="1" applyFill="1" applyBorder="1" applyAlignment="1">
      <alignment horizontal="center" vertical="center"/>
    </xf>
    <xf numFmtId="0" fontId="27" fillId="3" borderId="21" xfId="0" applyFont="1" applyFill="1" applyBorder="1" applyAlignment="1">
      <alignment horizontal="left" vertical="center" wrapText="1"/>
    </xf>
    <xf numFmtId="0" fontId="27" fillId="3" borderId="13" xfId="0" applyFont="1" applyFill="1" applyBorder="1" applyAlignment="1">
      <alignment horizontal="left" vertical="center" wrapText="1"/>
    </xf>
    <xf numFmtId="2" fontId="15" fillId="3" borderId="23" xfId="0" applyNumberFormat="1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</cellXfs>
  <cellStyles count="19">
    <cellStyle name="Bình thường 2" xfId="18"/>
    <cellStyle name="Comma 2" xfId="8"/>
    <cellStyle name="Normal" xfId="0" builtinId="0"/>
    <cellStyle name="Normal 10 2" xfId="16"/>
    <cellStyle name="Normal 11 2" xfId="9"/>
    <cellStyle name="Normal 11 3" xfId="10"/>
    <cellStyle name="Normal 12" xfId="15"/>
    <cellStyle name="Normal 13" xfId="4"/>
    <cellStyle name="Normal 13 2" xfId="11"/>
    <cellStyle name="Normal 14" xfId="14"/>
    <cellStyle name="Normal 16" xfId="6"/>
    <cellStyle name="Normal 2" xfId="2"/>
    <cellStyle name="Normal 3" xfId="3"/>
    <cellStyle name="Normal 4" xfId="7"/>
    <cellStyle name="Normal 6" xfId="17"/>
    <cellStyle name="Normal 7" xfId="12"/>
    <cellStyle name="Normal 8" xfId="13"/>
    <cellStyle name="Normal 9" xfId="5"/>
    <cellStyle name="Normal_Sheet1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251460</xdr:colOff>
      <xdr:row>2</xdr:row>
      <xdr:rowOff>7620</xdr:rowOff>
    </xdr:from>
    <xdr:to>
      <xdr:col>10</xdr:col>
      <xdr:colOff>464820</xdr:colOff>
      <xdr:row>2</xdr:row>
      <xdr:rowOff>7620</xdr:rowOff>
    </xdr:to>
    <xdr:cxnSp macro="">
      <xdr:nvCxnSpPr>
        <xdr:cNvPr id="4" name="Straight Connector 3"/>
        <xdr:cNvCxnSpPr/>
      </xdr:nvCxnSpPr>
      <xdr:spPr>
        <a:xfrm>
          <a:off x="5425440" y="441960"/>
          <a:ext cx="19431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266700</xdr:colOff>
      <xdr:row>3</xdr:row>
      <xdr:rowOff>30480</xdr:rowOff>
    </xdr:from>
    <xdr:to>
      <xdr:col>3</xdr:col>
      <xdr:colOff>594360</xdr:colOff>
      <xdr:row>3</xdr:row>
      <xdr:rowOff>30480</xdr:rowOff>
    </xdr:to>
    <xdr:cxnSp macro="">
      <xdr:nvCxnSpPr>
        <xdr:cNvPr id="7" name="Straight Connector 6"/>
        <xdr:cNvCxnSpPr/>
      </xdr:nvCxnSpPr>
      <xdr:spPr>
        <a:xfrm>
          <a:off x="1341120" y="678180"/>
          <a:ext cx="13182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</xdr:row>
      <xdr:rowOff>0</xdr:rowOff>
    </xdr:from>
    <xdr:to>
      <xdr:col>10</xdr:col>
      <xdr:colOff>571500</xdr:colOff>
      <xdr:row>2</xdr:row>
      <xdr:rowOff>0</xdr:rowOff>
    </xdr:to>
    <xdr:cxnSp macro="">
      <xdr:nvCxnSpPr>
        <xdr:cNvPr id="2" name="Straight Connector 1"/>
        <xdr:cNvCxnSpPr/>
      </xdr:nvCxnSpPr>
      <xdr:spPr>
        <a:xfrm>
          <a:off x="5895975" y="428625"/>
          <a:ext cx="20002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289560</xdr:colOff>
      <xdr:row>3</xdr:row>
      <xdr:rowOff>22860</xdr:rowOff>
    </xdr:from>
    <xdr:to>
      <xdr:col>3</xdr:col>
      <xdr:colOff>678180</xdr:colOff>
      <xdr:row>3</xdr:row>
      <xdr:rowOff>22860</xdr:rowOff>
    </xdr:to>
    <xdr:cxnSp macro="">
      <xdr:nvCxnSpPr>
        <xdr:cNvPr id="3" name="Straight Connector 2"/>
        <xdr:cNvCxnSpPr/>
      </xdr:nvCxnSpPr>
      <xdr:spPr>
        <a:xfrm>
          <a:off x="1546860" y="661035"/>
          <a:ext cx="13982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</xdr:colOff>
      <xdr:row>2</xdr:row>
      <xdr:rowOff>7620</xdr:rowOff>
    </xdr:from>
    <xdr:to>
      <xdr:col>10</xdr:col>
      <xdr:colOff>487680</xdr:colOff>
      <xdr:row>2</xdr:row>
      <xdr:rowOff>7620</xdr:rowOff>
    </xdr:to>
    <xdr:cxnSp macro="">
      <xdr:nvCxnSpPr>
        <xdr:cNvPr id="2" name="Straight Connector 1"/>
        <xdr:cNvCxnSpPr/>
      </xdr:nvCxnSpPr>
      <xdr:spPr>
        <a:xfrm>
          <a:off x="5676900" y="441960"/>
          <a:ext cx="215646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449580</xdr:colOff>
      <xdr:row>3</xdr:row>
      <xdr:rowOff>22860</xdr:rowOff>
    </xdr:from>
    <xdr:to>
      <xdr:col>3</xdr:col>
      <xdr:colOff>655320</xdr:colOff>
      <xdr:row>3</xdr:row>
      <xdr:rowOff>22860</xdr:rowOff>
    </xdr:to>
    <xdr:cxnSp macro="">
      <xdr:nvCxnSpPr>
        <xdr:cNvPr id="7" name="Straight Connector 6"/>
        <xdr:cNvCxnSpPr/>
      </xdr:nvCxnSpPr>
      <xdr:spPr>
        <a:xfrm>
          <a:off x="1691640" y="670560"/>
          <a:ext cx="1196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198120</xdr:colOff>
      <xdr:row>2</xdr:row>
      <xdr:rowOff>7620</xdr:rowOff>
    </xdr:from>
    <xdr:to>
      <xdr:col>11</xdr:col>
      <xdr:colOff>38100</xdr:colOff>
      <xdr:row>2</xdr:row>
      <xdr:rowOff>7620</xdr:rowOff>
    </xdr:to>
    <xdr:cxnSp macro="">
      <xdr:nvCxnSpPr>
        <xdr:cNvPr id="4" name="Straight Connector 3"/>
        <xdr:cNvCxnSpPr/>
      </xdr:nvCxnSpPr>
      <xdr:spPr>
        <a:xfrm>
          <a:off x="5242560" y="441960"/>
          <a:ext cx="21717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205740</xdr:colOff>
      <xdr:row>3</xdr:row>
      <xdr:rowOff>38100</xdr:rowOff>
    </xdr:from>
    <xdr:to>
      <xdr:col>3</xdr:col>
      <xdr:colOff>487680</xdr:colOff>
      <xdr:row>3</xdr:row>
      <xdr:rowOff>38100</xdr:rowOff>
    </xdr:to>
    <xdr:cxnSp macro="">
      <xdr:nvCxnSpPr>
        <xdr:cNvPr id="8" name="Straight Connector 7"/>
        <xdr:cNvCxnSpPr/>
      </xdr:nvCxnSpPr>
      <xdr:spPr>
        <a:xfrm>
          <a:off x="1402080" y="685800"/>
          <a:ext cx="13411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3</xdr:row>
      <xdr:rowOff>53340</xdr:rowOff>
    </xdr:from>
    <xdr:to>
      <xdr:col>3</xdr:col>
      <xdr:colOff>541020</xdr:colOff>
      <xdr:row>3</xdr:row>
      <xdr:rowOff>53340</xdr:rowOff>
    </xdr:to>
    <xdr:cxnSp macro="">
      <xdr:nvCxnSpPr>
        <xdr:cNvPr id="6" name="Straight Connector 5"/>
        <xdr:cNvCxnSpPr/>
      </xdr:nvCxnSpPr>
      <xdr:spPr>
        <a:xfrm>
          <a:off x="1394460" y="701040"/>
          <a:ext cx="11963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</xdr:row>
      <xdr:rowOff>0</xdr:rowOff>
    </xdr:from>
    <xdr:to>
      <xdr:col>10</xdr:col>
      <xdr:colOff>480060</xdr:colOff>
      <xdr:row>2</xdr:row>
      <xdr:rowOff>0</xdr:rowOff>
    </xdr:to>
    <xdr:cxnSp macro="">
      <xdr:nvCxnSpPr>
        <xdr:cNvPr id="8" name="Straight Connector 7"/>
        <xdr:cNvCxnSpPr/>
      </xdr:nvCxnSpPr>
      <xdr:spPr>
        <a:xfrm>
          <a:off x="5554980" y="434340"/>
          <a:ext cx="21564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topLeftCell="A45" workbookViewId="0">
      <selection activeCell="R52" sqref="R52"/>
    </sheetView>
  </sheetViews>
  <sheetFormatPr defaultRowHeight="17.25"/>
  <cols>
    <col min="1" max="1" width="5.28515625" style="21" customWidth="1"/>
    <col min="2" max="2" width="13.5703125" style="21" customWidth="1"/>
    <col min="3" max="3" width="14.42578125" style="21" customWidth="1"/>
    <col min="4" max="4" width="22.7109375" style="22" customWidth="1"/>
    <col min="5" max="5" width="10.42578125" style="22" customWidth="1"/>
    <col min="6" max="6" width="8.42578125" style="21" customWidth="1"/>
    <col min="7" max="7" width="9.5703125" style="21" customWidth="1"/>
    <col min="8" max="8" width="7.5703125" style="21" customWidth="1"/>
    <col min="9" max="9" width="10" style="21" customWidth="1"/>
    <col min="10" max="10" width="9.140625" style="21" customWidth="1"/>
    <col min="11" max="11" width="11.140625" style="21" customWidth="1"/>
    <col min="12" max="12" width="9.28515625" style="21" customWidth="1"/>
    <col min="13" max="13" width="8.85546875" style="21" customWidth="1"/>
    <col min="14" max="233" width="8.85546875" style="21"/>
    <col min="234" max="234" width="5.140625" style="21" customWidth="1"/>
    <col min="235" max="235" width="12.140625" style="21" customWidth="1"/>
    <col min="236" max="236" width="13.28515625" style="21" customWidth="1"/>
    <col min="237" max="237" width="22.85546875" style="21" bestFit="1" customWidth="1"/>
    <col min="238" max="238" width="9.7109375" style="21" customWidth="1"/>
    <col min="239" max="239" width="8.42578125" style="21" customWidth="1"/>
    <col min="240" max="240" width="10" style="21" customWidth="1"/>
    <col min="241" max="241" width="7.5703125" style="21" customWidth="1"/>
    <col min="242" max="242" width="10" style="21" customWidth="1"/>
    <col min="243" max="243" width="9.140625" style="21" customWidth="1"/>
    <col min="244" max="244" width="10" style="21" customWidth="1"/>
    <col min="245" max="245" width="9.28515625" style="21" customWidth="1"/>
    <col min="246" max="246" width="11.140625" style="21" customWidth="1"/>
    <col min="247" max="489" width="8.85546875" style="21"/>
    <col min="490" max="490" width="5.140625" style="21" customWidth="1"/>
    <col min="491" max="491" width="12.140625" style="21" customWidth="1"/>
    <col min="492" max="492" width="13.28515625" style="21" customWidth="1"/>
    <col min="493" max="493" width="22.85546875" style="21" bestFit="1" customWidth="1"/>
    <col min="494" max="494" width="9.7109375" style="21" customWidth="1"/>
    <col min="495" max="495" width="8.42578125" style="21" customWidth="1"/>
    <col min="496" max="496" width="10" style="21" customWidth="1"/>
    <col min="497" max="497" width="7.5703125" style="21" customWidth="1"/>
    <col min="498" max="498" width="10" style="21" customWidth="1"/>
    <col min="499" max="499" width="9.140625" style="21" customWidth="1"/>
    <col min="500" max="500" width="10" style="21" customWidth="1"/>
    <col min="501" max="501" width="9.28515625" style="21" customWidth="1"/>
    <col min="502" max="502" width="11.140625" style="21" customWidth="1"/>
    <col min="503" max="745" width="8.85546875" style="21"/>
    <col min="746" max="746" width="5.140625" style="21" customWidth="1"/>
    <col min="747" max="747" width="12.140625" style="21" customWidth="1"/>
    <col min="748" max="748" width="13.28515625" style="21" customWidth="1"/>
    <col min="749" max="749" width="22.85546875" style="21" bestFit="1" customWidth="1"/>
    <col min="750" max="750" width="9.7109375" style="21" customWidth="1"/>
    <col min="751" max="751" width="8.42578125" style="21" customWidth="1"/>
    <col min="752" max="752" width="10" style="21" customWidth="1"/>
    <col min="753" max="753" width="7.5703125" style="21" customWidth="1"/>
    <col min="754" max="754" width="10" style="21" customWidth="1"/>
    <col min="755" max="755" width="9.140625" style="21" customWidth="1"/>
    <col min="756" max="756" width="10" style="21" customWidth="1"/>
    <col min="757" max="757" width="9.28515625" style="21" customWidth="1"/>
    <col min="758" max="758" width="11.140625" style="21" customWidth="1"/>
    <col min="759" max="1001" width="8.85546875" style="21"/>
    <col min="1002" max="1002" width="5.140625" style="21" customWidth="1"/>
    <col min="1003" max="1003" width="12.140625" style="21" customWidth="1"/>
    <col min="1004" max="1004" width="13.28515625" style="21" customWidth="1"/>
    <col min="1005" max="1005" width="22.85546875" style="21" bestFit="1" customWidth="1"/>
    <col min="1006" max="1006" width="9.7109375" style="21" customWidth="1"/>
    <col min="1007" max="1007" width="8.42578125" style="21" customWidth="1"/>
    <col min="1008" max="1008" width="10" style="21" customWidth="1"/>
    <col min="1009" max="1009" width="7.5703125" style="21" customWidth="1"/>
    <col min="1010" max="1010" width="10" style="21" customWidth="1"/>
    <col min="1011" max="1011" width="9.140625" style="21" customWidth="1"/>
    <col min="1012" max="1012" width="10" style="21" customWidth="1"/>
    <col min="1013" max="1013" width="9.28515625" style="21" customWidth="1"/>
    <col min="1014" max="1014" width="11.140625" style="21" customWidth="1"/>
    <col min="1015" max="1257" width="8.85546875" style="21"/>
    <col min="1258" max="1258" width="5.140625" style="21" customWidth="1"/>
    <col min="1259" max="1259" width="12.140625" style="21" customWidth="1"/>
    <col min="1260" max="1260" width="13.28515625" style="21" customWidth="1"/>
    <col min="1261" max="1261" width="22.85546875" style="21" bestFit="1" customWidth="1"/>
    <col min="1262" max="1262" width="9.7109375" style="21" customWidth="1"/>
    <col min="1263" max="1263" width="8.42578125" style="21" customWidth="1"/>
    <col min="1264" max="1264" width="10" style="21" customWidth="1"/>
    <col min="1265" max="1265" width="7.5703125" style="21" customWidth="1"/>
    <col min="1266" max="1266" width="10" style="21" customWidth="1"/>
    <col min="1267" max="1267" width="9.140625" style="21" customWidth="1"/>
    <col min="1268" max="1268" width="10" style="21" customWidth="1"/>
    <col min="1269" max="1269" width="9.28515625" style="21" customWidth="1"/>
    <col min="1270" max="1270" width="11.140625" style="21" customWidth="1"/>
    <col min="1271" max="1513" width="8.85546875" style="21"/>
    <col min="1514" max="1514" width="5.140625" style="21" customWidth="1"/>
    <col min="1515" max="1515" width="12.140625" style="21" customWidth="1"/>
    <col min="1516" max="1516" width="13.28515625" style="21" customWidth="1"/>
    <col min="1517" max="1517" width="22.85546875" style="21" bestFit="1" customWidth="1"/>
    <col min="1518" max="1518" width="9.7109375" style="21" customWidth="1"/>
    <col min="1519" max="1519" width="8.42578125" style="21" customWidth="1"/>
    <col min="1520" max="1520" width="10" style="21" customWidth="1"/>
    <col min="1521" max="1521" width="7.5703125" style="21" customWidth="1"/>
    <col min="1522" max="1522" width="10" style="21" customWidth="1"/>
    <col min="1523" max="1523" width="9.140625" style="21" customWidth="1"/>
    <col min="1524" max="1524" width="10" style="21" customWidth="1"/>
    <col min="1525" max="1525" width="9.28515625" style="21" customWidth="1"/>
    <col min="1526" max="1526" width="11.140625" style="21" customWidth="1"/>
    <col min="1527" max="1769" width="8.85546875" style="21"/>
    <col min="1770" max="1770" width="5.140625" style="21" customWidth="1"/>
    <col min="1771" max="1771" width="12.140625" style="21" customWidth="1"/>
    <col min="1772" max="1772" width="13.28515625" style="21" customWidth="1"/>
    <col min="1773" max="1773" width="22.85546875" style="21" bestFit="1" customWidth="1"/>
    <col min="1774" max="1774" width="9.7109375" style="21" customWidth="1"/>
    <col min="1775" max="1775" width="8.42578125" style="21" customWidth="1"/>
    <col min="1776" max="1776" width="10" style="21" customWidth="1"/>
    <col min="1777" max="1777" width="7.5703125" style="21" customWidth="1"/>
    <col min="1778" max="1778" width="10" style="21" customWidth="1"/>
    <col min="1779" max="1779" width="9.140625" style="21" customWidth="1"/>
    <col min="1780" max="1780" width="10" style="21" customWidth="1"/>
    <col min="1781" max="1781" width="9.28515625" style="21" customWidth="1"/>
    <col min="1782" max="1782" width="11.140625" style="21" customWidth="1"/>
    <col min="1783" max="2025" width="8.85546875" style="21"/>
    <col min="2026" max="2026" width="5.140625" style="21" customWidth="1"/>
    <col min="2027" max="2027" width="12.140625" style="21" customWidth="1"/>
    <col min="2028" max="2028" width="13.28515625" style="21" customWidth="1"/>
    <col min="2029" max="2029" width="22.85546875" style="21" bestFit="1" customWidth="1"/>
    <col min="2030" max="2030" width="9.7109375" style="21" customWidth="1"/>
    <col min="2031" max="2031" width="8.42578125" style="21" customWidth="1"/>
    <col min="2032" max="2032" width="10" style="21" customWidth="1"/>
    <col min="2033" max="2033" width="7.5703125" style="21" customWidth="1"/>
    <col min="2034" max="2034" width="10" style="21" customWidth="1"/>
    <col min="2035" max="2035" width="9.140625" style="21" customWidth="1"/>
    <col min="2036" max="2036" width="10" style="21" customWidth="1"/>
    <col min="2037" max="2037" width="9.28515625" style="21" customWidth="1"/>
    <col min="2038" max="2038" width="11.140625" style="21" customWidth="1"/>
    <col min="2039" max="2281" width="8.85546875" style="21"/>
    <col min="2282" max="2282" width="5.140625" style="21" customWidth="1"/>
    <col min="2283" max="2283" width="12.140625" style="21" customWidth="1"/>
    <col min="2284" max="2284" width="13.28515625" style="21" customWidth="1"/>
    <col min="2285" max="2285" width="22.85546875" style="21" bestFit="1" customWidth="1"/>
    <col min="2286" max="2286" width="9.7109375" style="21" customWidth="1"/>
    <col min="2287" max="2287" width="8.42578125" style="21" customWidth="1"/>
    <col min="2288" max="2288" width="10" style="21" customWidth="1"/>
    <col min="2289" max="2289" width="7.5703125" style="21" customWidth="1"/>
    <col min="2290" max="2290" width="10" style="21" customWidth="1"/>
    <col min="2291" max="2291" width="9.140625" style="21" customWidth="1"/>
    <col min="2292" max="2292" width="10" style="21" customWidth="1"/>
    <col min="2293" max="2293" width="9.28515625" style="21" customWidth="1"/>
    <col min="2294" max="2294" width="11.140625" style="21" customWidth="1"/>
    <col min="2295" max="2537" width="8.85546875" style="21"/>
    <col min="2538" max="2538" width="5.140625" style="21" customWidth="1"/>
    <col min="2539" max="2539" width="12.140625" style="21" customWidth="1"/>
    <col min="2540" max="2540" width="13.28515625" style="21" customWidth="1"/>
    <col min="2541" max="2541" width="22.85546875" style="21" bestFit="1" customWidth="1"/>
    <col min="2542" max="2542" width="9.7109375" style="21" customWidth="1"/>
    <col min="2543" max="2543" width="8.42578125" style="21" customWidth="1"/>
    <col min="2544" max="2544" width="10" style="21" customWidth="1"/>
    <col min="2545" max="2545" width="7.5703125" style="21" customWidth="1"/>
    <col min="2546" max="2546" width="10" style="21" customWidth="1"/>
    <col min="2547" max="2547" width="9.140625" style="21" customWidth="1"/>
    <col min="2548" max="2548" width="10" style="21" customWidth="1"/>
    <col min="2549" max="2549" width="9.28515625" style="21" customWidth="1"/>
    <col min="2550" max="2550" width="11.140625" style="21" customWidth="1"/>
    <col min="2551" max="2793" width="8.85546875" style="21"/>
    <col min="2794" max="2794" width="5.140625" style="21" customWidth="1"/>
    <col min="2795" max="2795" width="12.140625" style="21" customWidth="1"/>
    <col min="2796" max="2796" width="13.28515625" style="21" customWidth="1"/>
    <col min="2797" max="2797" width="22.85546875" style="21" bestFit="1" customWidth="1"/>
    <col min="2798" max="2798" width="9.7109375" style="21" customWidth="1"/>
    <col min="2799" max="2799" width="8.42578125" style="21" customWidth="1"/>
    <col min="2800" max="2800" width="10" style="21" customWidth="1"/>
    <col min="2801" max="2801" width="7.5703125" style="21" customWidth="1"/>
    <col min="2802" max="2802" width="10" style="21" customWidth="1"/>
    <col min="2803" max="2803" width="9.140625" style="21" customWidth="1"/>
    <col min="2804" max="2804" width="10" style="21" customWidth="1"/>
    <col min="2805" max="2805" width="9.28515625" style="21" customWidth="1"/>
    <col min="2806" max="2806" width="11.140625" style="21" customWidth="1"/>
    <col min="2807" max="3049" width="8.85546875" style="21"/>
    <col min="3050" max="3050" width="5.140625" style="21" customWidth="1"/>
    <col min="3051" max="3051" width="12.140625" style="21" customWidth="1"/>
    <col min="3052" max="3052" width="13.28515625" style="21" customWidth="1"/>
    <col min="3053" max="3053" width="22.85546875" style="21" bestFit="1" customWidth="1"/>
    <col min="3054" max="3054" width="9.7109375" style="21" customWidth="1"/>
    <col min="3055" max="3055" width="8.42578125" style="21" customWidth="1"/>
    <col min="3056" max="3056" width="10" style="21" customWidth="1"/>
    <col min="3057" max="3057" width="7.5703125" style="21" customWidth="1"/>
    <col min="3058" max="3058" width="10" style="21" customWidth="1"/>
    <col min="3059" max="3059" width="9.140625" style="21" customWidth="1"/>
    <col min="3060" max="3060" width="10" style="21" customWidth="1"/>
    <col min="3061" max="3061" width="9.28515625" style="21" customWidth="1"/>
    <col min="3062" max="3062" width="11.140625" style="21" customWidth="1"/>
    <col min="3063" max="3305" width="8.85546875" style="21"/>
    <col min="3306" max="3306" width="5.140625" style="21" customWidth="1"/>
    <col min="3307" max="3307" width="12.140625" style="21" customWidth="1"/>
    <col min="3308" max="3308" width="13.28515625" style="21" customWidth="1"/>
    <col min="3309" max="3309" width="22.85546875" style="21" bestFit="1" customWidth="1"/>
    <col min="3310" max="3310" width="9.7109375" style="21" customWidth="1"/>
    <col min="3311" max="3311" width="8.42578125" style="21" customWidth="1"/>
    <col min="3312" max="3312" width="10" style="21" customWidth="1"/>
    <col min="3313" max="3313" width="7.5703125" style="21" customWidth="1"/>
    <col min="3314" max="3314" width="10" style="21" customWidth="1"/>
    <col min="3315" max="3315" width="9.140625" style="21" customWidth="1"/>
    <col min="3316" max="3316" width="10" style="21" customWidth="1"/>
    <col min="3317" max="3317" width="9.28515625" style="21" customWidth="1"/>
    <col min="3318" max="3318" width="11.140625" style="21" customWidth="1"/>
    <col min="3319" max="3561" width="8.85546875" style="21"/>
    <col min="3562" max="3562" width="5.140625" style="21" customWidth="1"/>
    <col min="3563" max="3563" width="12.140625" style="21" customWidth="1"/>
    <col min="3564" max="3564" width="13.28515625" style="21" customWidth="1"/>
    <col min="3565" max="3565" width="22.85546875" style="21" bestFit="1" customWidth="1"/>
    <col min="3566" max="3566" width="9.7109375" style="21" customWidth="1"/>
    <col min="3567" max="3567" width="8.42578125" style="21" customWidth="1"/>
    <col min="3568" max="3568" width="10" style="21" customWidth="1"/>
    <col min="3569" max="3569" width="7.5703125" style="21" customWidth="1"/>
    <col min="3570" max="3570" width="10" style="21" customWidth="1"/>
    <col min="3571" max="3571" width="9.140625" style="21" customWidth="1"/>
    <col min="3572" max="3572" width="10" style="21" customWidth="1"/>
    <col min="3573" max="3573" width="9.28515625" style="21" customWidth="1"/>
    <col min="3574" max="3574" width="11.140625" style="21" customWidth="1"/>
    <col min="3575" max="3817" width="8.85546875" style="21"/>
    <col min="3818" max="3818" width="5.140625" style="21" customWidth="1"/>
    <col min="3819" max="3819" width="12.140625" style="21" customWidth="1"/>
    <col min="3820" max="3820" width="13.28515625" style="21" customWidth="1"/>
    <col min="3821" max="3821" width="22.85546875" style="21" bestFit="1" customWidth="1"/>
    <col min="3822" max="3822" width="9.7109375" style="21" customWidth="1"/>
    <col min="3823" max="3823" width="8.42578125" style="21" customWidth="1"/>
    <col min="3824" max="3824" width="10" style="21" customWidth="1"/>
    <col min="3825" max="3825" width="7.5703125" style="21" customWidth="1"/>
    <col min="3826" max="3826" width="10" style="21" customWidth="1"/>
    <col min="3827" max="3827" width="9.140625" style="21" customWidth="1"/>
    <col min="3828" max="3828" width="10" style="21" customWidth="1"/>
    <col min="3829" max="3829" width="9.28515625" style="21" customWidth="1"/>
    <col min="3830" max="3830" width="11.140625" style="21" customWidth="1"/>
    <col min="3831" max="4073" width="8.85546875" style="21"/>
    <col min="4074" max="4074" width="5.140625" style="21" customWidth="1"/>
    <col min="4075" max="4075" width="12.140625" style="21" customWidth="1"/>
    <col min="4076" max="4076" width="13.28515625" style="21" customWidth="1"/>
    <col min="4077" max="4077" width="22.85546875" style="21" bestFit="1" customWidth="1"/>
    <col min="4078" max="4078" width="9.7109375" style="21" customWidth="1"/>
    <col min="4079" max="4079" width="8.42578125" style="21" customWidth="1"/>
    <col min="4080" max="4080" width="10" style="21" customWidth="1"/>
    <col min="4081" max="4081" width="7.5703125" style="21" customWidth="1"/>
    <col min="4082" max="4082" width="10" style="21" customWidth="1"/>
    <col min="4083" max="4083" width="9.140625" style="21" customWidth="1"/>
    <col min="4084" max="4084" width="10" style="21" customWidth="1"/>
    <col min="4085" max="4085" width="9.28515625" style="21" customWidth="1"/>
    <col min="4086" max="4086" width="11.140625" style="21" customWidth="1"/>
    <col min="4087" max="4329" width="8.85546875" style="21"/>
    <col min="4330" max="4330" width="5.140625" style="21" customWidth="1"/>
    <col min="4331" max="4331" width="12.140625" style="21" customWidth="1"/>
    <col min="4332" max="4332" width="13.28515625" style="21" customWidth="1"/>
    <col min="4333" max="4333" width="22.85546875" style="21" bestFit="1" customWidth="1"/>
    <col min="4334" max="4334" width="9.7109375" style="21" customWidth="1"/>
    <col min="4335" max="4335" width="8.42578125" style="21" customWidth="1"/>
    <col min="4336" max="4336" width="10" style="21" customWidth="1"/>
    <col min="4337" max="4337" width="7.5703125" style="21" customWidth="1"/>
    <col min="4338" max="4338" width="10" style="21" customWidth="1"/>
    <col min="4339" max="4339" width="9.140625" style="21" customWidth="1"/>
    <col min="4340" max="4340" width="10" style="21" customWidth="1"/>
    <col min="4341" max="4341" width="9.28515625" style="21" customWidth="1"/>
    <col min="4342" max="4342" width="11.140625" style="21" customWidth="1"/>
    <col min="4343" max="4585" width="8.85546875" style="21"/>
    <col min="4586" max="4586" width="5.140625" style="21" customWidth="1"/>
    <col min="4587" max="4587" width="12.140625" style="21" customWidth="1"/>
    <col min="4588" max="4588" width="13.28515625" style="21" customWidth="1"/>
    <col min="4589" max="4589" width="22.85546875" style="21" bestFit="1" customWidth="1"/>
    <col min="4590" max="4590" width="9.7109375" style="21" customWidth="1"/>
    <col min="4591" max="4591" width="8.42578125" style="21" customWidth="1"/>
    <col min="4592" max="4592" width="10" style="21" customWidth="1"/>
    <col min="4593" max="4593" width="7.5703125" style="21" customWidth="1"/>
    <col min="4594" max="4594" width="10" style="21" customWidth="1"/>
    <col min="4595" max="4595" width="9.140625" style="21" customWidth="1"/>
    <col min="4596" max="4596" width="10" style="21" customWidth="1"/>
    <col min="4597" max="4597" width="9.28515625" style="21" customWidth="1"/>
    <col min="4598" max="4598" width="11.140625" style="21" customWidth="1"/>
    <col min="4599" max="4841" width="8.85546875" style="21"/>
    <col min="4842" max="4842" width="5.140625" style="21" customWidth="1"/>
    <col min="4843" max="4843" width="12.140625" style="21" customWidth="1"/>
    <col min="4844" max="4844" width="13.28515625" style="21" customWidth="1"/>
    <col min="4845" max="4845" width="22.85546875" style="21" bestFit="1" customWidth="1"/>
    <col min="4846" max="4846" width="9.7109375" style="21" customWidth="1"/>
    <col min="4847" max="4847" width="8.42578125" style="21" customWidth="1"/>
    <col min="4848" max="4848" width="10" style="21" customWidth="1"/>
    <col min="4849" max="4849" width="7.5703125" style="21" customWidth="1"/>
    <col min="4850" max="4850" width="10" style="21" customWidth="1"/>
    <col min="4851" max="4851" width="9.140625" style="21" customWidth="1"/>
    <col min="4852" max="4852" width="10" style="21" customWidth="1"/>
    <col min="4853" max="4853" width="9.28515625" style="21" customWidth="1"/>
    <col min="4854" max="4854" width="11.140625" style="21" customWidth="1"/>
    <col min="4855" max="5097" width="8.85546875" style="21"/>
    <col min="5098" max="5098" width="5.140625" style="21" customWidth="1"/>
    <col min="5099" max="5099" width="12.140625" style="21" customWidth="1"/>
    <col min="5100" max="5100" width="13.28515625" style="21" customWidth="1"/>
    <col min="5101" max="5101" width="22.85546875" style="21" bestFit="1" customWidth="1"/>
    <col min="5102" max="5102" width="9.7109375" style="21" customWidth="1"/>
    <col min="5103" max="5103" width="8.42578125" style="21" customWidth="1"/>
    <col min="5104" max="5104" width="10" style="21" customWidth="1"/>
    <col min="5105" max="5105" width="7.5703125" style="21" customWidth="1"/>
    <col min="5106" max="5106" width="10" style="21" customWidth="1"/>
    <col min="5107" max="5107" width="9.140625" style="21" customWidth="1"/>
    <col min="5108" max="5108" width="10" style="21" customWidth="1"/>
    <col min="5109" max="5109" width="9.28515625" style="21" customWidth="1"/>
    <col min="5110" max="5110" width="11.140625" style="21" customWidth="1"/>
    <col min="5111" max="5353" width="8.85546875" style="21"/>
    <col min="5354" max="5354" width="5.140625" style="21" customWidth="1"/>
    <col min="5355" max="5355" width="12.140625" style="21" customWidth="1"/>
    <col min="5356" max="5356" width="13.28515625" style="21" customWidth="1"/>
    <col min="5357" max="5357" width="22.85546875" style="21" bestFit="1" customWidth="1"/>
    <col min="5358" max="5358" width="9.7109375" style="21" customWidth="1"/>
    <col min="5359" max="5359" width="8.42578125" style="21" customWidth="1"/>
    <col min="5360" max="5360" width="10" style="21" customWidth="1"/>
    <col min="5361" max="5361" width="7.5703125" style="21" customWidth="1"/>
    <col min="5362" max="5362" width="10" style="21" customWidth="1"/>
    <col min="5363" max="5363" width="9.140625" style="21" customWidth="1"/>
    <col min="5364" max="5364" width="10" style="21" customWidth="1"/>
    <col min="5365" max="5365" width="9.28515625" style="21" customWidth="1"/>
    <col min="5366" max="5366" width="11.140625" style="21" customWidth="1"/>
    <col min="5367" max="5609" width="8.85546875" style="21"/>
    <col min="5610" max="5610" width="5.140625" style="21" customWidth="1"/>
    <col min="5611" max="5611" width="12.140625" style="21" customWidth="1"/>
    <col min="5612" max="5612" width="13.28515625" style="21" customWidth="1"/>
    <col min="5613" max="5613" width="22.85546875" style="21" bestFit="1" customWidth="1"/>
    <col min="5614" max="5614" width="9.7109375" style="21" customWidth="1"/>
    <col min="5615" max="5615" width="8.42578125" style="21" customWidth="1"/>
    <col min="5616" max="5616" width="10" style="21" customWidth="1"/>
    <col min="5617" max="5617" width="7.5703125" style="21" customWidth="1"/>
    <col min="5618" max="5618" width="10" style="21" customWidth="1"/>
    <col min="5619" max="5619" width="9.140625" style="21" customWidth="1"/>
    <col min="5620" max="5620" width="10" style="21" customWidth="1"/>
    <col min="5621" max="5621" width="9.28515625" style="21" customWidth="1"/>
    <col min="5622" max="5622" width="11.140625" style="21" customWidth="1"/>
    <col min="5623" max="5865" width="8.85546875" style="21"/>
    <col min="5866" max="5866" width="5.140625" style="21" customWidth="1"/>
    <col min="5867" max="5867" width="12.140625" style="21" customWidth="1"/>
    <col min="5868" max="5868" width="13.28515625" style="21" customWidth="1"/>
    <col min="5869" max="5869" width="22.85546875" style="21" bestFit="1" customWidth="1"/>
    <col min="5870" max="5870" width="9.7109375" style="21" customWidth="1"/>
    <col min="5871" max="5871" width="8.42578125" style="21" customWidth="1"/>
    <col min="5872" max="5872" width="10" style="21" customWidth="1"/>
    <col min="5873" max="5873" width="7.5703125" style="21" customWidth="1"/>
    <col min="5874" max="5874" width="10" style="21" customWidth="1"/>
    <col min="5875" max="5875" width="9.140625" style="21" customWidth="1"/>
    <col min="5876" max="5876" width="10" style="21" customWidth="1"/>
    <col min="5877" max="5877" width="9.28515625" style="21" customWidth="1"/>
    <col min="5878" max="5878" width="11.140625" style="21" customWidth="1"/>
    <col min="5879" max="6121" width="8.85546875" style="21"/>
    <col min="6122" max="6122" width="5.140625" style="21" customWidth="1"/>
    <col min="6123" max="6123" width="12.140625" style="21" customWidth="1"/>
    <col min="6124" max="6124" width="13.28515625" style="21" customWidth="1"/>
    <col min="6125" max="6125" width="22.85546875" style="21" bestFit="1" customWidth="1"/>
    <col min="6126" max="6126" width="9.7109375" style="21" customWidth="1"/>
    <col min="6127" max="6127" width="8.42578125" style="21" customWidth="1"/>
    <col min="6128" max="6128" width="10" style="21" customWidth="1"/>
    <col min="6129" max="6129" width="7.5703125" style="21" customWidth="1"/>
    <col min="6130" max="6130" width="10" style="21" customWidth="1"/>
    <col min="6131" max="6131" width="9.140625" style="21" customWidth="1"/>
    <col min="6132" max="6132" width="10" style="21" customWidth="1"/>
    <col min="6133" max="6133" width="9.28515625" style="21" customWidth="1"/>
    <col min="6134" max="6134" width="11.140625" style="21" customWidth="1"/>
    <col min="6135" max="6377" width="8.85546875" style="21"/>
    <col min="6378" max="6378" width="5.140625" style="21" customWidth="1"/>
    <col min="6379" max="6379" width="12.140625" style="21" customWidth="1"/>
    <col min="6380" max="6380" width="13.28515625" style="21" customWidth="1"/>
    <col min="6381" max="6381" width="22.85546875" style="21" bestFit="1" customWidth="1"/>
    <col min="6382" max="6382" width="9.7109375" style="21" customWidth="1"/>
    <col min="6383" max="6383" width="8.42578125" style="21" customWidth="1"/>
    <col min="6384" max="6384" width="10" style="21" customWidth="1"/>
    <col min="6385" max="6385" width="7.5703125" style="21" customWidth="1"/>
    <col min="6386" max="6386" width="10" style="21" customWidth="1"/>
    <col min="6387" max="6387" width="9.140625" style="21" customWidth="1"/>
    <col min="6388" max="6388" width="10" style="21" customWidth="1"/>
    <col min="6389" max="6389" width="9.28515625" style="21" customWidth="1"/>
    <col min="6390" max="6390" width="11.140625" style="21" customWidth="1"/>
    <col min="6391" max="6633" width="8.85546875" style="21"/>
    <col min="6634" max="6634" width="5.140625" style="21" customWidth="1"/>
    <col min="6635" max="6635" width="12.140625" style="21" customWidth="1"/>
    <col min="6636" max="6636" width="13.28515625" style="21" customWidth="1"/>
    <col min="6637" max="6637" width="22.85546875" style="21" bestFit="1" customWidth="1"/>
    <col min="6638" max="6638" width="9.7109375" style="21" customWidth="1"/>
    <col min="6639" max="6639" width="8.42578125" style="21" customWidth="1"/>
    <col min="6640" max="6640" width="10" style="21" customWidth="1"/>
    <col min="6641" max="6641" width="7.5703125" style="21" customWidth="1"/>
    <col min="6642" max="6642" width="10" style="21" customWidth="1"/>
    <col min="6643" max="6643" width="9.140625" style="21" customWidth="1"/>
    <col min="6644" max="6644" width="10" style="21" customWidth="1"/>
    <col min="6645" max="6645" width="9.28515625" style="21" customWidth="1"/>
    <col min="6646" max="6646" width="11.140625" style="21" customWidth="1"/>
    <col min="6647" max="6889" width="8.85546875" style="21"/>
    <col min="6890" max="6890" width="5.140625" style="21" customWidth="1"/>
    <col min="6891" max="6891" width="12.140625" style="21" customWidth="1"/>
    <col min="6892" max="6892" width="13.28515625" style="21" customWidth="1"/>
    <col min="6893" max="6893" width="22.85546875" style="21" bestFit="1" customWidth="1"/>
    <col min="6894" max="6894" width="9.7109375" style="21" customWidth="1"/>
    <col min="6895" max="6895" width="8.42578125" style="21" customWidth="1"/>
    <col min="6896" max="6896" width="10" style="21" customWidth="1"/>
    <col min="6897" max="6897" width="7.5703125" style="21" customWidth="1"/>
    <col min="6898" max="6898" width="10" style="21" customWidth="1"/>
    <col min="6899" max="6899" width="9.140625" style="21" customWidth="1"/>
    <col min="6900" max="6900" width="10" style="21" customWidth="1"/>
    <col min="6901" max="6901" width="9.28515625" style="21" customWidth="1"/>
    <col min="6902" max="6902" width="11.140625" style="21" customWidth="1"/>
    <col min="6903" max="7145" width="8.85546875" style="21"/>
    <col min="7146" max="7146" width="5.140625" style="21" customWidth="1"/>
    <col min="7147" max="7147" width="12.140625" style="21" customWidth="1"/>
    <col min="7148" max="7148" width="13.28515625" style="21" customWidth="1"/>
    <col min="7149" max="7149" width="22.85546875" style="21" bestFit="1" customWidth="1"/>
    <col min="7150" max="7150" width="9.7109375" style="21" customWidth="1"/>
    <col min="7151" max="7151" width="8.42578125" style="21" customWidth="1"/>
    <col min="7152" max="7152" width="10" style="21" customWidth="1"/>
    <col min="7153" max="7153" width="7.5703125" style="21" customWidth="1"/>
    <col min="7154" max="7154" width="10" style="21" customWidth="1"/>
    <col min="7155" max="7155" width="9.140625" style="21" customWidth="1"/>
    <col min="7156" max="7156" width="10" style="21" customWidth="1"/>
    <col min="7157" max="7157" width="9.28515625" style="21" customWidth="1"/>
    <col min="7158" max="7158" width="11.140625" style="21" customWidth="1"/>
    <col min="7159" max="7401" width="8.85546875" style="21"/>
    <col min="7402" max="7402" width="5.140625" style="21" customWidth="1"/>
    <col min="7403" max="7403" width="12.140625" style="21" customWidth="1"/>
    <col min="7404" max="7404" width="13.28515625" style="21" customWidth="1"/>
    <col min="7405" max="7405" width="22.85546875" style="21" bestFit="1" customWidth="1"/>
    <col min="7406" max="7406" width="9.7109375" style="21" customWidth="1"/>
    <col min="7407" max="7407" width="8.42578125" style="21" customWidth="1"/>
    <col min="7408" max="7408" width="10" style="21" customWidth="1"/>
    <col min="7409" max="7409" width="7.5703125" style="21" customWidth="1"/>
    <col min="7410" max="7410" width="10" style="21" customWidth="1"/>
    <col min="7411" max="7411" width="9.140625" style="21" customWidth="1"/>
    <col min="7412" max="7412" width="10" style="21" customWidth="1"/>
    <col min="7413" max="7413" width="9.28515625" style="21" customWidth="1"/>
    <col min="7414" max="7414" width="11.140625" style="21" customWidth="1"/>
    <col min="7415" max="7657" width="8.85546875" style="21"/>
    <col min="7658" max="7658" width="5.140625" style="21" customWidth="1"/>
    <col min="7659" max="7659" width="12.140625" style="21" customWidth="1"/>
    <col min="7660" max="7660" width="13.28515625" style="21" customWidth="1"/>
    <col min="7661" max="7661" width="22.85546875" style="21" bestFit="1" customWidth="1"/>
    <col min="7662" max="7662" width="9.7109375" style="21" customWidth="1"/>
    <col min="7663" max="7663" width="8.42578125" style="21" customWidth="1"/>
    <col min="7664" max="7664" width="10" style="21" customWidth="1"/>
    <col min="7665" max="7665" width="7.5703125" style="21" customWidth="1"/>
    <col min="7666" max="7666" width="10" style="21" customWidth="1"/>
    <col min="7667" max="7667" width="9.140625" style="21" customWidth="1"/>
    <col min="7668" max="7668" width="10" style="21" customWidth="1"/>
    <col min="7669" max="7669" width="9.28515625" style="21" customWidth="1"/>
    <col min="7670" max="7670" width="11.140625" style="21" customWidth="1"/>
    <col min="7671" max="7913" width="8.85546875" style="21"/>
    <col min="7914" max="7914" width="5.140625" style="21" customWidth="1"/>
    <col min="7915" max="7915" width="12.140625" style="21" customWidth="1"/>
    <col min="7916" max="7916" width="13.28515625" style="21" customWidth="1"/>
    <col min="7917" max="7917" width="22.85546875" style="21" bestFit="1" customWidth="1"/>
    <col min="7918" max="7918" width="9.7109375" style="21" customWidth="1"/>
    <col min="7919" max="7919" width="8.42578125" style="21" customWidth="1"/>
    <col min="7920" max="7920" width="10" style="21" customWidth="1"/>
    <col min="7921" max="7921" width="7.5703125" style="21" customWidth="1"/>
    <col min="7922" max="7922" width="10" style="21" customWidth="1"/>
    <col min="7923" max="7923" width="9.140625" style="21" customWidth="1"/>
    <col min="7924" max="7924" width="10" style="21" customWidth="1"/>
    <col min="7925" max="7925" width="9.28515625" style="21" customWidth="1"/>
    <col min="7926" max="7926" width="11.140625" style="21" customWidth="1"/>
    <col min="7927" max="8169" width="8.85546875" style="21"/>
    <col min="8170" max="8170" width="5.140625" style="21" customWidth="1"/>
    <col min="8171" max="8171" width="12.140625" style="21" customWidth="1"/>
    <col min="8172" max="8172" width="13.28515625" style="21" customWidth="1"/>
    <col min="8173" max="8173" width="22.85546875" style="21" bestFit="1" customWidth="1"/>
    <col min="8174" max="8174" width="9.7109375" style="21" customWidth="1"/>
    <col min="8175" max="8175" width="8.42578125" style="21" customWidth="1"/>
    <col min="8176" max="8176" width="10" style="21" customWidth="1"/>
    <col min="8177" max="8177" width="7.5703125" style="21" customWidth="1"/>
    <col min="8178" max="8178" width="10" style="21" customWidth="1"/>
    <col min="8179" max="8179" width="9.140625" style="21" customWidth="1"/>
    <col min="8180" max="8180" width="10" style="21" customWidth="1"/>
    <col min="8181" max="8181" width="9.28515625" style="21" customWidth="1"/>
    <col min="8182" max="8182" width="11.140625" style="21" customWidth="1"/>
    <col min="8183" max="8425" width="8.85546875" style="21"/>
    <col min="8426" max="8426" width="5.140625" style="21" customWidth="1"/>
    <col min="8427" max="8427" width="12.140625" style="21" customWidth="1"/>
    <col min="8428" max="8428" width="13.28515625" style="21" customWidth="1"/>
    <col min="8429" max="8429" width="22.85546875" style="21" bestFit="1" customWidth="1"/>
    <col min="8430" max="8430" width="9.7109375" style="21" customWidth="1"/>
    <col min="8431" max="8431" width="8.42578125" style="21" customWidth="1"/>
    <col min="8432" max="8432" width="10" style="21" customWidth="1"/>
    <col min="8433" max="8433" width="7.5703125" style="21" customWidth="1"/>
    <col min="8434" max="8434" width="10" style="21" customWidth="1"/>
    <col min="8435" max="8435" width="9.140625" style="21" customWidth="1"/>
    <col min="8436" max="8436" width="10" style="21" customWidth="1"/>
    <col min="8437" max="8437" width="9.28515625" style="21" customWidth="1"/>
    <col min="8438" max="8438" width="11.140625" style="21" customWidth="1"/>
    <col min="8439" max="8681" width="8.85546875" style="21"/>
    <col min="8682" max="8682" width="5.140625" style="21" customWidth="1"/>
    <col min="8683" max="8683" width="12.140625" style="21" customWidth="1"/>
    <col min="8684" max="8684" width="13.28515625" style="21" customWidth="1"/>
    <col min="8685" max="8685" width="22.85546875" style="21" bestFit="1" customWidth="1"/>
    <col min="8686" max="8686" width="9.7109375" style="21" customWidth="1"/>
    <col min="8687" max="8687" width="8.42578125" style="21" customWidth="1"/>
    <col min="8688" max="8688" width="10" style="21" customWidth="1"/>
    <col min="8689" max="8689" width="7.5703125" style="21" customWidth="1"/>
    <col min="8690" max="8690" width="10" style="21" customWidth="1"/>
    <col min="8691" max="8691" width="9.140625" style="21" customWidth="1"/>
    <col min="8692" max="8692" width="10" style="21" customWidth="1"/>
    <col min="8693" max="8693" width="9.28515625" style="21" customWidth="1"/>
    <col min="8694" max="8694" width="11.140625" style="21" customWidth="1"/>
    <col min="8695" max="8937" width="8.85546875" style="21"/>
    <col min="8938" max="8938" width="5.140625" style="21" customWidth="1"/>
    <col min="8939" max="8939" width="12.140625" style="21" customWidth="1"/>
    <col min="8940" max="8940" width="13.28515625" style="21" customWidth="1"/>
    <col min="8941" max="8941" width="22.85546875" style="21" bestFit="1" customWidth="1"/>
    <col min="8942" max="8942" width="9.7109375" style="21" customWidth="1"/>
    <col min="8943" max="8943" width="8.42578125" style="21" customWidth="1"/>
    <col min="8944" max="8944" width="10" style="21" customWidth="1"/>
    <col min="8945" max="8945" width="7.5703125" style="21" customWidth="1"/>
    <col min="8946" max="8946" width="10" style="21" customWidth="1"/>
    <col min="8947" max="8947" width="9.140625" style="21" customWidth="1"/>
    <col min="8948" max="8948" width="10" style="21" customWidth="1"/>
    <col min="8949" max="8949" width="9.28515625" style="21" customWidth="1"/>
    <col min="8950" max="8950" width="11.140625" style="21" customWidth="1"/>
    <col min="8951" max="9193" width="8.85546875" style="21"/>
    <col min="9194" max="9194" width="5.140625" style="21" customWidth="1"/>
    <col min="9195" max="9195" width="12.140625" style="21" customWidth="1"/>
    <col min="9196" max="9196" width="13.28515625" style="21" customWidth="1"/>
    <col min="9197" max="9197" width="22.85546875" style="21" bestFit="1" customWidth="1"/>
    <col min="9198" max="9198" width="9.7109375" style="21" customWidth="1"/>
    <col min="9199" max="9199" width="8.42578125" style="21" customWidth="1"/>
    <col min="9200" max="9200" width="10" style="21" customWidth="1"/>
    <col min="9201" max="9201" width="7.5703125" style="21" customWidth="1"/>
    <col min="9202" max="9202" width="10" style="21" customWidth="1"/>
    <col min="9203" max="9203" width="9.140625" style="21" customWidth="1"/>
    <col min="9204" max="9204" width="10" style="21" customWidth="1"/>
    <col min="9205" max="9205" width="9.28515625" style="21" customWidth="1"/>
    <col min="9206" max="9206" width="11.140625" style="21" customWidth="1"/>
    <col min="9207" max="9449" width="8.85546875" style="21"/>
    <col min="9450" max="9450" width="5.140625" style="21" customWidth="1"/>
    <col min="9451" max="9451" width="12.140625" style="21" customWidth="1"/>
    <col min="9452" max="9452" width="13.28515625" style="21" customWidth="1"/>
    <col min="9453" max="9453" width="22.85546875" style="21" bestFit="1" customWidth="1"/>
    <col min="9454" max="9454" width="9.7109375" style="21" customWidth="1"/>
    <col min="9455" max="9455" width="8.42578125" style="21" customWidth="1"/>
    <col min="9456" max="9456" width="10" style="21" customWidth="1"/>
    <col min="9457" max="9457" width="7.5703125" style="21" customWidth="1"/>
    <col min="9458" max="9458" width="10" style="21" customWidth="1"/>
    <col min="9459" max="9459" width="9.140625" style="21" customWidth="1"/>
    <col min="9460" max="9460" width="10" style="21" customWidth="1"/>
    <col min="9461" max="9461" width="9.28515625" style="21" customWidth="1"/>
    <col min="9462" max="9462" width="11.140625" style="21" customWidth="1"/>
    <col min="9463" max="9705" width="8.85546875" style="21"/>
    <col min="9706" max="9706" width="5.140625" style="21" customWidth="1"/>
    <col min="9707" max="9707" width="12.140625" style="21" customWidth="1"/>
    <col min="9708" max="9708" width="13.28515625" style="21" customWidth="1"/>
    <col min="9709" max="9709" width="22.85546875" style="21" bestFit="1" customWidth="1"/>
    <col min="9710" max="9710" width="9.7109375" style="21" customWidth="1"/>
    <col min="9711" max="9711" width="8.42578125" style="21" customWidth="1"/>
    <col min="9712" max="9712" width="10" style="21" customWidth="1"/>
    <col min="9713" max="9713" width="7.5703125" style="21" customWidth="1"/>
    <col min="9714" max="9714" width="10" style="21" customWidth="1"/>
    <col min="9715" max="9715" width="9.140625" style="21" customWidth="1"/>
    <col min="9716" max="9716" width="10" style="21" customWidth="1"/>
    <col min="9717" max="9717" width="9.28515625" style="21" customWidth="1"/>
    <col min="9718" max="9718" width="11.140625" style="21" customWidth="1"/>
    <col min="9719" max="9961" width="8.85546875" style="21"/>
    <col min="9962" max="9962" width="5.140625" style="21" customWidth="1"/>
    <col min="9963" max="9963" width="12.140625" style="21" customWidth="1"/>
    <col min="9964" max="9964" width="13.28515625" style="21" customWidth="1"/>
    <col min="9965" max="9965" width="22.85546875" style="21" bestFit="1" customWidth="1"/>
    <col min="9966" max="9966" width="9.7109375" style="21" customWidth="1"/>
    <col min="9967" max="9967" width="8.42578125" style="21" customWidth="1"/>
    <col min="9968" max="9968" width="10" style="21" customWidth="1"/>
    <col min="9969" max="9969" width="7.5703125" style="21" customWidth="1"/>
    <col min="9970" max="9970" width="10" style="21" customWidth="1"/>
    <col min="9971" max="9971" width="9.140625" style="21" customWidth="1"/>
    <col min="9972" max="9972" width="10" style="21" customWidth="1"/>
    <col min="9973" max="9973" width="9.28515625" style="21" customWidth="1"/>
    <col min="9974" max="9974" width="11.140625" style="21" customWidth="1"/>
    <col min="9975" max="10217" width="8.85546875" style="21"/>
    <col min="10218" max="10218" width="5.140625" style="21" customWidth="1"/>
    <col min="10219" max="10219" width="12.140625" style="21" customWidth="1"/>
    <col min="10220" max="10220" width="13.28515625" style="21" customWidth="1"/>
    <col min="10221" max="10221" width="22.85546875" style="21" bestFit="1" customWidth="1"/>
    <col min="10222" max="10222" width="9.7109375" style="21" customWidth="1"/>
    <col min="10223" max="10223" width="8.42578125" style="21" customWidth="1"/>
    <col min="10224" max="10224" width="10" style="21" customWidth="1"/>
    <col min="10225" max="10225" width="7.5703125" style="21" customWidth="1"/>
    <col min="10226" max="10226" width="10" style="21" customWidth="1"/>
    <col min="10227" max="10227" width="9.140625" style="21" customWidth="1"/>
    <col min="10228" max="10228" width="10" style="21" customWidth="1"/>
    <col min="10229" max="10229" width="9.28515625" style="21" customWidth="1"/>
    <col min="10230" max="10230" width="11.140625" style="21" customWidth="1"/>
    <col min="10231" max="10473" width="8.85546875" style="21"/>
    <col min="10474" max="10474" width="5.140625" style="21" customWidth="1"/>
    <col min="10475" max="10475" width="12.140625" style="21" customWidth="1"/>
    <col min="10476" max="10476" width="13.28515625" style="21" customWidth="1"/>
    <col min="10477" max="10477" width="22.85546875" style="21" bestFit="1" customWidth="1"/>
    <col min="10478" max="10478" width="9.7109375" style="21" customWidth="1"/>
    <col min="10479" max="10479" width="8.42578125" style="21" customWidth="1"/>
    <col min="10480" max="10480" width="10" style="21" customWidth="1"/>
    <col min="10481" max="10481" width="7.5703125" style="21" customWidth="1"/>
    <col min="10482" max="10482" width="10" style="21" customWidth="1"/>
    <col min="10483" max="10483" width="9.140625" style="21" customWidth="1"/>
    <col min="10484" max="10484" width="10" style="21" customWidth="1"/>
    <col min="10485" max="10485" width="9.28515625" style="21" customWidth="1"/>
    <col min="10486" max="10486" width="11.140625" style="21" customWidth="1"/>
    <col min="10487" max="10729" width="8.85546875" style="21"/>
    <col min="10730" max="10730" width="5.140625" style="21" customWidth="1"/>
    <col min="10731" max="10731" width="12.140625" style="21" customWidth="1"/>
    <col min="10732" max="10732" width="13.28515625" style="21" customWidth="1"/>
    <col min="10733" max="10733" width="22.85546875" style="21" bestFit="1" customWidth="1"/>
    <col min="10734" max="10734" width="9.7109375" style="21" customWidth="1"/>
    <col min="10735" max="10735" width="8.42578125" style="21" customWidth="1"/>
    <col min="10736" max="10736" width="10" style="21" customWidth="1"/>
    <col min="10737" max="10737" width="7.5703125" style="21" customWidth="1"/>
    <col min="10738" max="10738" width="10" style="21" customWidth="1"/>
    <col min="10739" max="10739" width="9.140625" style="21" customWidth="1"/>
    <col min="10740" max="10740" width="10" style="21" customWidth="1"/>
    <col min="10741" max="10741" width="9.28515625" style="21" customWidth="1"/>
    <col min="10742" max="10742" width="11.140625" style="21" customWidth="1"/>
    <col min="10743" max="10985" width="8.85546875" style="21"/>
    <col min="10986" max="10986" width="5.140625" style="21" customWidth="1"/>
    <col min="10987" max="10987" width="12.140625" style="21" customWidth="1"/>
    <col min="10988" max="10988" width="13.28515625" style="21" customWidth="1"/>
    <col min="10989" max="10989" width="22.85546875" style="21" bestFit="1" customWidth="1"/>
    <col min="10990" max="10990" width="9.7109375" style="21" customWidth="1"/>
    <col min="10991" max="10991" width="8.42578125" style="21" customWidth="1"/>
    <col min="10992" max="10992" width="10" style="21" customWidth="1"/>
    <col min="10993" max="10993" width="7.5703125" style="21" customWidth="1"/>
    <col min="10994" max="10994" width="10" style="21" customWidth="1"/>
    <col min="10995" max="10995" width="9.140625" style="21" customWidth="1"/>
    <col min="10996" max="10996" width="10" style="21" customWidth="1"/>
    <col min="10997" max="10997" width="9.28515625" style="21" customWidth="1"/>
    <col min="10998" max="10998" width="11.140625" style="21" customWidth="1"/>
    <col min="10999" max="11241" width="8.85546875" style="21"/>
    <col min="11242" max="11242" width="5.140625" style="21" customWidth="1"/>
    <col min="11243" max="11243" width="12.140625" style="21" customWidth="1"/>
    <col min="11244" max="11244" width="13.28515625" style="21" customWidth="1"/>
    <col min="11245" max="11245" width="22.85546875" style="21" bestFit="1" customWidth="1"/>
    <col min="11246" max="11246" width="9.7109375" style="21" customWidth="1"/>
    <col min="11247" max="11247" width="8.42578125" style="21" customWidth="1"/>
    <col min="11248" max="11248" width="10" style="21" customWidth="1"/>
    <col min="11249" max="11249" width="7.5703125" style="21" customWidth="1"/>
    <col min="11250" max="11250" width="10" style="21" customWidth="1"/>
    <col min="11251" max="11251" width="9.140625" style="21" customWidth="1"/>
    <col min="11252" max="11252" width="10" style="21" customWidth="1"/>
    <col min="11253" max="11253" width="9.28515625" style="21" customWidth="1"/>
    <col min="11254" max="11254" width="11.140625" style="21" customWidth="1"/>
    <col min="11255" max="11497" width="8.85546875" style="21"/>
    <col min="11498" max="11498" width="5.140625" style="21" customWidth="1"/>
    <col min="11499" max="11499" width="12.140625" style="21" customWidth="1"/>
    <col min="11500" max="11500" width="13.28515625" style="21" customWidth="1"/>
    <col min="11501" max="11501" width="22.85546875" style="21" bestFit="1" customWidth="1"/>
    <col min="11502" max="11502" width="9.7109375" style="21" customWidth="1"/>
    <col min="11503" max="11503" width="8.42578125" style="21" customWidth="1"/>
    <col min="11504" max="11504" width="10" style="21" customWidth="1"/>
    <col min="11505" max="11505" width="7.5703125" style="21" customWidth="1"/>
    <col min="11506" max="11506" width="10" style="21" customWidth="1"/>
    <col min="11507" max="11507" width="9.140625" style="21" customWidth="1"/>
    <col min="11508" max="11508" width="10" style="21" customWidth="1"/>
    <col min="11509" max="11509" width="9.28515625" style="21" customWidth="1"/>
    <col min="11510" max="11510" width="11.140625" style="21" customWidth="1"/>
    <col min="11511" max="11753" width="8.85546875" style="21"/>
    <col min="11754" max="11754" width="5.140625" style="21" customWidth="1"/>
    <col min="11755" max="11755" width="12.140625" style="21" customWidth="1"/>
    <col min="11756" max="11756" width="13.28515625" style="21" customWidth="1"/>
    <col min="11757" max="11757" width="22.85546875" style="21" bestFit="1" customWidth="1"/>
    <col min="11758" max="11758" width="9.7109375" style="21" customWidth="1"/>
    <col min="11759" max="11759" width="8.42578125" style="21" customWidth="1"/>
    <col min="11760" max="11760" width="10" style="21" customWidth="1"/>
    <col min="11761" max="11761" width="7.5703125" style="21" customWidth="1"/>
    <col min="11762" max="11762" width="10" style="21" customWidth="1"/>
    <col min="11763" max="11763" width="9.140625" style="21" customWidth="1"/>
    <col min="11764" max="11764" width="10" style="21" customWidth="1"/>
    <col min="11765" max="11765" width="9.28515625" style="21" customWidth="1"/>
    <col min="11766" max="11766" width="11.140625" style="21" customWidth="1"/>
    <col min="11767" max="12009" width="8.85546875" style="21"/>
    <col min="12010" max="12010" width="5.140625" style="21" customWidth="1"/>
    <col min="12011" max="12011" width="12.140625" style="21" customWidth="1"/>
    <col min="12012" max="12012" width="13.28515625" style="21" customWidth="1"/>
    <col min="12013" max="12013" width="22.85546875" style="21" bestFit="1" customWidth="1"/>
    <col min="12014" max="12014" width="9.7109375" style="21" customWidth="1"/>
    <col min="12015" max="12015" width="8.42578125" style="21" customWidth="1"/>
    <col min="12016" max="12016" width="10" style="21" customWidth="1"/>
    <col min="12017" max="12017" width="7.5703125" style="21" customWidth="1"/>
    <col min="12018" max="12018" width="10" style="21" customWidth="1"/>
    <col min="12019" max="12019" width="9.140625" style="21" customWidth="1"/>
    <col min="12020" max="12020" width="10" style="21" customWidth="1"/>
    <col min="12021" max="12021" width="9.28515625" style="21" customWidth="1"/>
    <col min="12022" max="12022" width="11.140625" style="21" customWidth="1"/>
    <col min="12023" max="12265" width="8.85546875" style="21"/>
    <col min="12266" max="12266" width="5.140625" style="21" customWidth="1"/>
    <col min="12267" max="12267" width="12.140625" style="21" customWidth="1"/>
    <col min="12268" max="12268" width="13.28515625" style="21" customWidth="1"/>
    <col min="12269" max="12269" width="22.85546875" style="21" bestFit="1" customWidth="1"/>
    <col min="12270" max="12270" width="9.7109375" style="21" customWidth="1"/>
    <col min="12271" max="12271" width="8.42578125" style="21" customWidth="1"/>
    <col min="12272" max="12272" width="10" style="21" customWidth="1"/>
    <col min="12273" max="12273" width="7.5703125" style="21" customWidth="1"/>
    <col min="12274" max="12274" width="10" style="21" customWidth="1"/>
    <col min="12275" max="12275" width="9.140625" style="21" customWidth="1"/>
    <col min="12276" max="12276" width="10" style="21" customWidth="1"/>
    <col min="12277" max="12277" width="9.28515625" style="21" customWidth="1"/>
    <col min="12278" max="12278" width="11.140625" style="21" customWidth="1"/>
    <col min="12279" max="12521" width="8.85546875" style="21"/>
    <col min="12522" max="12522" width="5.140625" style="21" customWidth="1"/>
    <col min="12523" max="12523" width="12.140625" style="21" customWidth="1"/>
    <col min="12524" max="12524" width="13.28515625" style="21" customWidth="1"/>
    <col min="12525" max="12525" width="22.85546875" style="21" bestFit="1" customWidth="1"/>
    <col min="12526" max="12526" width="9.7109375" style="21" customWidth="1"/>
    <col min="12527" max="12527" width="8.42578125" style="21" customWidth="1"/>
    <col min="12528" max="12528" width="10" style="21" customWidth="1"/>
    <col min="12529" max="12529" width="7.5703125" style="21" customWidth="1"/>
    <col min="12530" max="12530" width="10" style="21" customWidth="1"/>
    <col min="12531" max="12531" width="9.140625" style="21" customWidth="1"/>
    <col min="12532" max="12532" width="10" style="21" customWidth="1"/>
    <col min="12533" max="12533" width="9.28515625" style="21" customWidth="1"/>
    <col min="12534" max="12534" width="11.140625" style="21" customWidth="1"/>
    <col min="12535" max="12777" width="8.85546875" style="21"/>
    <col min="12778" max="12778" width="5.140625" style="21" customWidth="1"/>
    <col min="12779" max="12779" width="12.140625" style="21" customWidth="1"/>
    <col min="12780" max="12780" width="13.28515625" style="21" customWidth="1"/>
    <col min="12781" max="12781" width="22.85546875" style="21" bestFit="1" customWidth="1"/>
    <col min="12782" max="12782" width="9.7109375" style="21" customWidth="1"/>
    <col min="12783" max="12783" width="8.42578125" style="21" customWidth="1"/>
    <col min="12784" max="12784" width="10" style="21" customWidth="1"/>
    <col min="12785" max="12785" width="7.5703125" style="21" customWidth="1"/>
    <col min="12786" max="12786" width="10" style="21" customWidth="1"/>
    <col min="12787" max="12787" width="9.140625" style="21" customWidth="1"/>
    <col min="12788" max="12788" width="10" style="21" customWidth="1"/>
    <col min="12789" max="12789" width="9.28515625" style="21" customWidth="1"/>
    <col min="12790" max="12790" width="11.140625" style="21" customWidth="1"/>
    <col min="12791" max="13033" width="8.85546875" style="21"/>
    <col min="13034" max="13034" width="5.140625" style="21" customWidth="1"/>
    <col min="13035" max="13035" width="12.140625" style="21" customWidth="1"/>
    <col min="13036" max="13036" width="13.28515625" style="21" customWidth="1"/>
    <col min="13037" max="13037" width="22.85546875" style="21" bestFit="1" customWidth="1"/>
    <col min="13038" max="13038" width="9.7109375" style="21" customWidth="1"/>
    <col min="13039" max="13039" width="8.42578125" style="21" customWidth="1"/>
    <col min="13040" max="13040" width="10" style="21" customWidth="1"/>
    <col min="13041" max="13041" width="7.5703125" style="21" customWidth="1"/>
    <col min="13042" max="13042" width="10" style="21" customWidth="1"/>
    <col min="13043" max="13043" width="9.140625" style="21" customWidth="1"/>
    <col min="13044" max="13044" width="10" style="21" customWidth="1"/>
    <col min="13045" max="13045" width="9.28515625" style="21" customWidth="1"/>
    <col min="13046" max="13046" width="11.140625" style="21" customWidth="1"/>
    <col min="13047" max="13289" width="8.85546875" style="21"/>
    <col min="13290" max="13290" width="5.140625" style="21" customWidth="1"/>
    <col min="13291" max="13291" width="12.140625" style="21" customWidth="1"/>
    <col min="13292" max="13292" width="13.28515625" style="21" customWidth="1"/>
    <col min="13293" max="13293" width="22.85546875" style="21" bestFit="1" customWidth="1"/>
    <col min="13294" max="13294" width="9.7109375" style="21" customWidth="1"/>
    <col min="13295" max="13295" width="8.42578125" style="21" customWidth="1"/>
    <col min="13296" max="13296" width="10" style="21" customWidth="1"/>
    <col min="13297" max="13297" width="7.5703125" style="21" customWidth="1"/>
    <col min="13298" max="13298" width="10" style="21" customWidth="1"/>
    <col min="13299" max="13299" width="9.140625" style="21" customWidth="1"/>
    <col min="13300" max="13300" width="10" style="21" customWidth="1"/>
    <col min="13301" max="13301" width="9.28515625" style="21" customWidth="1"/>
    <col min="13302" max="13302" width="11.140625" style="21" customWidth="1"/>
    <col min="13303" max="13545" width="8.85546875" style="21"/>
    <col min="13546" max="13546" width="5.140625" style="21" customWidth="1"/>
    <col min="13547" max="13547" width="12.140625" style="21" customWidth="1"/>
    <col min="13548" max="13548" width="13.28515625" style="21" customWidth="1"/>
    <col min="13549" max="13549" width="22.85546875" style="21" bestFit="1" customWidth="1"/>
    <col min="13550" max="13550" width="9.7109375" style="21" customWidth="1"/>
    <col min="13551" max="13551" width="8.42578125" style="21" customWidth="1"/>
    <col min="13552" max="13552" width="10" style="21" customWidth="1"/>
    <col min="13553" max="13553" width="7.5703125" style="21" customWidth="1"/>
    <col min="13554" max="13554" width="10" style="21" customWidth="1"/>
    <col min="13555" max="13555" width="9.140625" style="21" customWidth="1"/>
    <col min="13556" max="13556" width="10" style="21" customWidth="1"/>
    <col min="13557" max="13557" width="9.28515625" style="21" customWidth="1"/>
    <col min="13558" max="13558" width="11.140625" style="21" customWidth="1"/>
    <col min="13559" max="13801" width="8.85546875" style="21"/>
    <col min="13802" max="13802" width="5.140625" style="21" customWidth="1"/>
    <col min="13803" max="13803" width="12.140625" style="21" customWidth="1"/>
    <col min="13804" max="13804" width="13.28515625" style="21" customWidth="1"/>
    <col min="13805" max="13805" width="22.85546875" style="21" bestFit="1" customWidth="1"/>
    <col min="13806" max="13806" width="9.7109375" style="21" customWidth="1"/>
    <col min="13807" max="13807" width="8.42578125" style="21" customWidth="1"/>
    <col min="13808" max="13808" width="10" style="21" customWidth="1"/>
    <col min="13809" max="13809" width="7.5703125" style="21" customWidth="1"/>
    <col min="13810" max="13810" width="10" style="21" customWidth="1"/>
    <col min="13811" max="13811" width="9.140625" style="21" customWidth="1"/>
    <col min="13812" max="13812" width="10" style="21" customWidth="1"/>
    <col min="13813" max="13813" width="9.28515625" style="21" customWidth="1"/>
    <col min="13814" max="13814" width="11.140625" style="21" customWidth="1"/>
    <col min="13815" max="14057" width="8.85546875" style="21"/>
    <col min="14058" max="14058" width="5.140625" style="21" customWidth="1"/>
    <col min="14059" max="14059" width="12.140625" style="21" customWidth="1"/>
    <col min="14060" max="14060" width="13.28515625" style="21" customWidth="1"/>
    <col min="14061" max="14061" width="22.85546875" style="21" bestFit="1" customWidth="1"/>
    <col min="14062" max="14062" width="9.7109375" style="21" customWidth="1"/>
    <col min="14063" max="14063" width="8.42578125" style="21" customWidth="1"/>
    <col min="14064" max="14064" width="10" style="21" customWidth="1"/>
    <col min="14065" max="14065" width="7.5703125" style="21" customWidth="1"/>
    <col min="14066" max="14066" width="10" style="21" customWidth="1"/>
    <col min="14067" max="14067" width="9.140625" style="21" customWidth="1"/>
    <col min="14068" max="14068" width="10" style="21" customWidth="1"/>
    <col min="14069" max="14069" width="9.28515625" style="21" customWidth="1"/>
    <col min="14070" max="14070" width="11.140625" style="21" customWidth="1"/>
    <col min="14071" max="14313" width="8.85546875" style="21"/>
    <col min="14314" max="14314" width="5.140625" style="21" customWidth="1"/>
    <col min="14315" max="14315" width="12.140625" style="21" customWidth="1"/>
    <col min="14316" max="14316" width="13.28515625" style="21" customWidth="1"/>
    <col min="14317" max="14317" width="22.85546875" style="21" bestFit="1" customWidth="1"/>
    <col min="14318" max="14318" width="9.7109375" style="21" customWidth="1"/>
    <col min="14319" max="14319" width="8.42578125" style="21" customWidth="1"/>
    <col min="14320" max="14320" width="10" style="21" customWidth="1"/>
    <col min="14321" max="14321" width="7.5703125" style="21" customWidth="1"/>
    <col min="14322" max="14322" width="10" style="21" customWidth="1"/>
    <col min="14323" max="14323" width="9.140625" style="21" customWidth="1"/>
    <col min="14324" max="14324" width="10" style="21" customWidth="1"/>
    <col min="14325" max="14325" width="9.28515625" style="21" customWidth="1"/>
    <col min="14326" max="14326" width="11.140625" style="21" customWidth="1"/>
    <col min="14327" max="14569" width="8.85546875" style="21"/>
    <col min="14570" max="14570" width="5.140625" style="21" customWidth="1"/>
    <col min="14571" max="14571" width="12.140625" style="21" customWidth="1"/>
    <col min="14572" max="14572" width="13.28515625" style="21" customWidth="1"/>
    <col min="14573" max="14573" width="22.85546875" style="21" bestFit="1" customWidth="1"/>
    <col min="14574" max="14574" width="9.7109375" style="21" customWidth="1"/>
    <col min="14575" max="14575" width="8.42578125" style="21" customWidth="1"/>
    <col min="14576" max="14576" width="10" style="21" customWidth="1"/>
    <col min="14577" max="14577" width="7.5703125" style="21" customWidth="1"/>
    <col min="14578" max="14578" width="10" style="21" customWidth="1"/>
    <col min="14579" max="14579" width="9.140625" style="21" customWidth="1"/>
    <col min="14580" max="14580" width="10" style="21" customWidth="1"/>
    <col min="14581" max="14581" width="9.28515625" style="21" customWidth="1"/>
    <col min="14582" max="14582" width="11.140625" style="21" customWidth="1"/>
    <col min="14583" max="14825" width="8.85546875" style="21"/>
    <col min="14826" max="14826" width="5.140625" style="21" customWidth="1"/>
    <col min="14827" max="14827" width="12.140625" style="21" customWidth="1"/>
    <col min="14828" max="14828" width="13.28515625" style="21" customWidth="1"/>
    <col min="14829" max="14829" width="22.85546875" style="21" bestFit="1" customWidth="1"/>
    <col min="14830" max="14830" width="9.7109375" style="21" customWidth="1"/>
    <col min="14831" max="14831" width="8.42578125" style="21" customWidth="1"/>
    <col min="14832" max="14832" width="10" style="21" customWidth="1"/>
    <col min="14833" max="14833" width="7.5703125" style="21" customWidth="1"/>
    <col min="14834" max="14834" width="10" style="21" customWidth="1"/>
    <col min="14835" max="14835" width="9.140625" style="21" customWidth="1"/>
    <col min="14836" max="14836" width="10" style="21" customWidth="1"/>
    <col min="14837" max="14837" width="9.28515625" style="21" customWidth="1"/>
    <col min="14838" max="14838" width="11.140625" style="21" customWidth="1"/>
    <col min="14839" max="15081" width="8.85546875" style="21"/>
    <col min="15082" max="15082" width="5.140625" style="21" customWidth="1"/>
    <col min="15083" max="15083" width="12.140625" style="21" customWidth="1"/>
    <col min="15084" max="15084" width="13.28515625" style="21" customWidth="1"/>
    <col min="15085" max="15085" width="22.85546875" style="21" bestFit="1" customWidth="1"/>
    <col min="15086" max="15086" width="9.7109375" style="21" customWidth="1"/>
    <col min="15087" max="15087" width="8.42578125" style="21" customWidth="1"/>
    <col min="15088" max="15088" width="10" style="21" customWidth="1"/>
    <col min="15089" max="15089" width="7.5703125" style="21" customWidth="1"/>
    <col min="15090" max="15090" width="10" style="21" customWidth="1"/>
    <col min="15091" max="15091" width="9.140625" style="21" customWidth="1"/>
    <col min="15092" max="15092" width="10" style="21" customWidth="1"/>
    <col min="15093" max="15093" width="9.28515625" style="21" customWidth="1"/>
    <col min="15094" max="15094" width="11.140625" style="21" customWidth="1"/>
    <col min="15095" max="15337" width="8.85546875" style="21"/>
    <col min="15338" max="15338" width="5.140625" style="21" customWidth="1"/>
    <col min="15339" max="15339" width="12.140625" style="21" customWidth="1"/>
    <col min="15340" max="15340" width="13.28515625" style="21" customWidth="1"/>
    <col min="15341" max="15341" width="22.85546875" style="21" bestFit="1" customWidth="1"/>
    <col min="15342" max="15342" width="9.7109375" style="21" customWidth="1"/>
    <col min="15343" max="15343" width="8.42578125" style="21" customWidth="1"/>
    <col min="15344" max="15344" width="10" style="21" customWidth="1"/>
    <col min="15345" max="15345" width="7.5703125" style="21" customWidth="1"/>
    <col min="15346" max="15346" width="10" style="21" customWidth="1"/>
    <col min="15347" max="15347" width="9.140625" style="21" customWidth="1"/>
    <col min="15348" max="15348" width="10" style="21" customWidth="1"/>
    <col min="15349" max="15349" width="9.28515625" style="21" customWidth="1"/>
    <col min="15350" max="15350" width="11.140625" style="21" customWidth="1"/>
    <col min="15351" max="15593" width="8.85546875" style="21"/>
    <col min="15594" max="15594" width="5.140625" style="21" customWidth="1"/>
    <col min="15595" max="15595" width="12.140625" style="21" customWidth="1"/>
    <col min="15596" max="15596" width="13.28515625" style="21" customWidth="1"/>
    <col min="15597" max="15597" width="22.85546875" style="21" bestFit="1" customWidth="1"/>
    <col min="15598" max="15598" width="9.7109375" style="21" customWidth="1"/>
    <col min="15599" max="15599" width="8.42578125" style="21" customWidth="1"/>
    <col min="15600" max="15600" width="10" style="21" customWidth="1"/>
    <col min="15601" max="15601" width="7.5703125" style="21" customWidth="1"/>
    <col min="15602" max="15602" width="10" style="21" customWidth="1"/>
    <col min="15603" max="15603" width="9.140625" style="21" customWidth="1"/>
    <col min="15604" max="15604" width="10" style="21" customWidth="1"/>
    <col min="15605" max="15605" width="9.28515625" style="21" customWidth="1"/>
    <col min="15606" max="15606" width="11.140625" style="21" customWidth="1"/>
    <col min="15607" max="15849" width="8.85546875" style="21"/>
    <col min="15850" max="15850" width="5.140625" style="21" customWidth="1"/>
    <col min="15851" max="15851" width="12.140625" style="21" customWidth="1"/>
    <col min="15852" max="15852" width="13.28515625" style="21" customWidth="1"/>
    <col min="15853" max="15853" width="22.85546875" style="21" bestFit="1" customWidth="1"/>
    <col min="15854" max="15854" width="9.7109375" style="21" customWidth="1"/>
    <col min="15855" max="15855" width="8.42578125" style="21" customWidth="1"/>
    <col min="15856" max="15856" width="10" style="21" customWidth="1"/>
    <col min="15857" max="15857" width="7.5703125" style="21" customWidth="1"/>
    <col min="15858" max="15858" width="10" style="21" customWidth="1"/>
    <col min="15859" max="15859" width="9.140625" style="21" customWidth="1"/>
    <col min="15860" max="15860" width="10" style="21" customWidth="1"/>
    <col min="15861" max="15861" width="9.28515625" style="21" customWidth="1"/>
    <col min="15862" max="15862" width="11.140625" style="21" customWidth="1"/>
    <col min="15863" max="16105" width="8.85546875" style="21"/>
    <col min="16106" max="16106" width="5.140625" style="21" customWidth="1"/>
    <col min="16107" max="16107" width="12.140625" style="21" customWidth="1"/>
    <col min="16108" max="16108" width="13.28515625" style="21" customWidth="1"/>
    <col min="16109" max="16109" width="22.85546875" style="21" bestFit="1" customWidth="1"/>
    <col min="16110" max="16110" width="9.7109375" style="21" customWidth="1"/>
    <col min="16111" max="16111" width="8.42578125" style="21" customWidth="1"/>
    <col min="16112" max="16112" width="10" style="21" customWidth="1"/>
    <col min="16113" max="16113" width="7.5703125" style="21" customWidth="1"/>
    <col min="16114" max="16114" width="10" style="21" customWidth="1"/>
    <col min="16115" max="16115" width="9.140625" style="21" customWidth="1"/>
    <col min="16116" max="16116" width="10" style="21" customWidth="1"/>
    <col min="16117" max="16117" width="9.28515625" style="21" customWidth="1"/>
    <col min="16118" max="16118" width="11.140625" style="21" customWidth="1"/>
    <col min="16119" max="16384" width="8.85546875" style="21"/>
  </cols>
  <sheetData>
    <row r="1" spans="1:13" s="2" customFormat="1" ht="16.899999999999999" customHeight="1">
      <c r="A1" s="206" t="s">
        <v>29</v>
      </c>
      <c r="B1" s="206"/>
      <c r="C1" s="206"/>
      <c r="D1" s="206"/>
      <c r="E1" s="206"/>
      <c r="F1" s="208" t="s">
        <v>2</v>
      </c>
      <c r="G1" s="208"/>
      <c r="H1" s="208"/>
      <c r="I1" s="208"/>
      <c r="J1" s="208"/>
      <c r="K1" s="208"/>
      <c r="L1" s="208"/>
      <c r="M1" s="208"/>
    </row>
    <row r="2" spans="1:13" s="3" customFormat="1" ht="17.45" customHeight="1">
      <c r="A2" s="206" t="s">
        <v>30</v>
      </c>
      <c r="B2" s="206"/>
      <c r="C2" s="206"/>
      <c r="D2" s="206"/>
      <c r="E2" s="206"/>
      <c r="F2" s="209" t="s">
        <v>3</v>
      </c>
      <c r="G2" s="209"/>
      <c r="H2" s="209"/>
      <c r="I2" s="209"/>
      <c r="J2" s="209"/>
      <c r="K2" s="209"/>
      <c r="L2" s="209"/>
      <c r="M2" s="209"/>
    </row>
    <row r="3" spans="1:13" s="5" customFormat="1" ht="16.5">
      <c r="A3" s="207" t="s">
        <v>28</v>
      </c>
      <c r="B3" s="207"/>
      <c r="C3" s="207"/>
      <c r="D3" s="207"/>
      <c r="E3" s="207"/>
      <c r="G3" s="6"/>
    </row>
    <row r="4" spans="1:13" s="5" customFormat="1" ht="16.899999999999999" customHeight="1">
      <c r="A4" s="41"/>
      <c r="B4" s="41"/>
      <c r="C4" s="41"/>
      <c r="D4" s="12"/>
      <c r="E4" s="12"/>
      <c r="G4" s="210" t="s">
        <v>53</v>
      </c>
      <c r="H4" s="210"/>
      <c r="I4" s="210"/>
      <c r="J4" s="210"/>
      <c r="K4" s="210"/>
      <c r="L4" s="210"/>
      <c r="M4" s="210"/>
    </row>
    <row r="5" spans="1:13" s="3" customFormat="1" ht="10.9" customHeight="1">
      <c r="A5" s="80"/>
      <c r="B5" s="80"/>
      <c r="C5" s="80"/>
      <c r="D5" s="23"/>
      <c r="E5" s="23"/>
      <c r="G5" s="4"/>
      <c r="H5" s="40"/>
      <c r="I5" s="40"/>
      <c r="J5" s="40"/>
      <c r="K5" s="40"/>
      <c r="L5" s="40"/>
      <c r="M5" s="40"/>
    </row>
    <row r="6" spans="1:13" s="77" customFormat="1" ht="18.75">
      <c r="A6" s="209" t="s">
        <v>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13" s="15" customFormat="1" ht="18.75">
      <c r="A7" s="212" t="s">
        <v>36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3" s="15" customFormat="1" ht="18.75" customHeight="1">
      <c r="A8" s="212" t="s">
        <v>54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3" ht="8.4499999999999993" customHeight="1">
      <c r="A9" s="24"/>
      <c r="B9" s="24"/>
      <c r="C9" s="24"/>
      <c r="D9" s="25"/>
      <c r="E9" s="25"/>
      <c r="F9" s="24"/>
      <c r="G9" s="24"/>
      <c r="H9" s="24"/>
      <c r="I9" s="24"/>
      <c r="J9" s="24"/>
      <c r="K9" s="24"/>
      <c r="L9" s="24"/>
      <c r="M9" s="24"/>
    </row>
    <row r="10" spans="1:13" s="39" customFormat="1" ht="67.150000000000006" customHeight="1">
      <c r="A10" s="79" t="s">
        <v>4</v>
      </c>
      <c r="B10" s="79" t="s">
        <v>5</v>
      </c>
      <c r="C10" s="79" t="s">
        <v>0</v>
      </c>
      <c r="D10" s="213" t="s">
        <v>7</v>
      </c>
      <c r="E10" s="213"/>
      <c r="F10" s="79" t="s">
        <v>8</v>
      </c>
      <c r="G10" s="79" t="s">
        <v>9</v>
      </c>
      <c r="H10" s="79" t="s">
        <v>1</v>
      </c>
      <c r="I10" s="79" t="s">
        <v>10</v>
      </c>
      <c r="J10" s="79" t="s">
        <v>11</v>
      </c>
      <c r="K10" s="79" t="s">
        <v>12</v>
      </c>
      <c r="L10" s="79" t="s">
        <v>13</v>
      </c>
      <c r="M10" s="79" t="s">
        <v>14</v>
      </c>
    </row>
    <row r="11" spans="1:13" ht="26.45" customHeight="1">
      <c r="A11" s="35">
        <v>1</v>
      </c>
      <c r="B11" s="29" t="s">
        <v>111</v>
      </c>
      <c r="C11" s="89">
        <v>2310010051</v>
      </c>
      <c r="D11" s="90" t="s">
        <v>80</v>
      </c>
      <c r="E11" s="91" t="s">
        <v>81</v>
      </c>
      <c r="F11" s="38">
        <v>3.58</v>
      </c>
      <c r="G11" s="30" t="s">
        <v>27</v>
      </c>
      <c r="H11" s="31">
        <v>95</v>
      </c>
      <c r="I11" s="31" t="s">
        <v>27</v>
      </c>
      <c r="J11" s="89">
        <v>25</v>
      </c>
      <c r="K11" s="30" t="str">
        <f t="shared" ref="K11:K52" si="0">IF(AND(I11="Xuất sắc",G11="Xuất sắc"),"Xuất sắc",IF(AND(I11="Xuất sắc",G11="Giỏi"),"Giỏi",IF(AND(I11="Tốt",OR(G11="Xuất sắc",G11="Giỏi")),"Giỏi",IF(AND(I11="Khá",OR(G11="Xuất sắc",G11="Giỏi",G11="Khá")),"Khá","Khá"))))</f>
        <v>Xuất sắc</v>
      </c>
      <c r="L11" s="51">
        <v>1</v>
      </c>
      <c r="M11" s="17"/>
    </row>
    <row r="12" spans="1:13" ht="26.45" customHeight="1">
      <c r="A12" s="35">
        <v>2</v>
      </c>
      <c r="B12" s="29" t="s">
        <v>111</v>
      </c>
      <c r="C12" s="89">
        <v>2310010096</v>
      </c>
      <c r="D12" s="92" t="s">
        <v>100</v>
      </c>
      <c r="E12" s="94" t="s">
        <v>20</v>
      </c>
      <c r="F12" s="38">
        <v>3.74</v>
      </c>
      <c r="G12" s="30" t="s">
        <v>27</v>
      </c>
      <c r="H12" s="31">
        <v>81</v>
      </c>
      <c r="I12" s="31" t="s">
        <v>19</v>
      </c>
      <c r="J12" s="89">
        <v>25</v>
      </c>
      <c r="K12" s="30" t="str">
        <f t="shared" si="0"/>
        <v>Giỏi</v>
      </c>
      <c r="L12" s="53">
        <v>2</v>
      </c>
      <c r="M12" s="17"/>
    </row>
    <row r="13" spans="1:13" ht="26.45" customHeight="1">
      <c r="A13" s="35">
        <v>3</v>
      </c>
      <c r="B13" s="29" t="s">
        <v>111</v>
      </c>
      <c r="C13" s="89">
        <v>2310010090</v>
      </c>
      <c r="D13" s="92" t="s">
        <v>96</v>
      </c>
      <c r="E13" s="94" t="s">
        <v>16</v>
      </c>
      <c r="F13" s="38">
        <v>3.63</v>
      </c>
      <c r="G13" s="30" t="s">
        <v>27</v>
      </c>
      <c r="H13" s="31">
        <v>85</v>
      </c>
      <c r="I13" s="31" t="s">
        <v>19</v>
      </c>
      <c r="J13" s="89">
        <v>25</v>
      </c>
      <c r="K13" s="30" t="str">
        <f t="shared" si="0"/>
        <v>Giỏi</v>
      </c>
      <c r="L13" s="51">
        <v>3</v>
      </c>
      <c r="M13" s="17"/>
    </row>
    <row r="14" spans="1:13" ht="26.45" customHeight="1">
      <c r="A14" s="35">
        <v>4</v>
      </c>
      <c r="B14" s="29" t="s">
        <v>111</v>
      </c>
      <c r="C14" s="89">
        <v>2310010007</v>
      </c>
      <c r="D14" s="90" t="s">
        <v>31</v>
      </c>
      <c r="E14" s="91" t="s">
        <v>43</v>
      </c>
      <c r="F14" s="38">
        <v>3.58</v>
      </c>
      <c r="G14" s="30" t="s">
        <v>27</v>
      </c>
      <c r="H14" s="31">
        <v>86</v>
      </c>
      <c r="I14" s="31" t="s">
        <v>19</v>
      </c>
      <c r="J14" s="89">
        <v>25</v>
      </c>
      <c r="K14" s="30" t="str">
        <f t="shared" si="0"/>
        <v>Giỏi</v>
      </c>
      <c r="L14" s="53">
        <v>4</v>
      </c>
      <c r="M14" s="17"/>
    </row>
    <row r="15" spans="1:13" ht="26.45" customHeight="1">
      <c r="A15" s="35">
        <v>5</v>
      </c>
      <c r="B15" s="29" t="s">
        <v>111</v>
      </c>
      <c r="C15" s="89">
        <v>2310010045</v>
      </c>
      <c r="D15" s="90" t="s">
        <v>79</v>
      </c>
      <c r="E15" s="91" t="s">
        <v>23</v>
      </c>
      <c r="F15" s="38">
        <v>3.53</v>
      </c>
      <c r="G15" s="30" t="s">
        <v>27</v>
      </c>
      <c r="H15" s="31">
        <v>85</v>
      </c>
      <c r="I15" s="31" t="s">
        <v>19</v>
      </c>
      <c r="J15" s="89">
        <v>25</v>
      </c>
      <c r="K15" s="30" t="str">
        <f t="shared" si="0"/>
        <v>Giỏi</v>
      </c>
      <c r="L15" s="51">
        <v>5</v>
      </c>
      <c r="M15" s="17"/>
    </row>
    <row r="16" spans="1:13" ht="26.45" customHeight="1">
      <c r="A16" s="35">
        <v>6</v>
      </c>
      <c r="B16" s="29" t="s">
        <v>111</v>
      </c>
      <c r="C16" s="89">
        <v>2310010097</v>
      </c>
      <c r="D16" s="90" t="s">
        <v>101</v>
      </c>
      <c r="E16" s="91" t="s">
        <v>102</v>
      </c>
      <c r="F16" s="38">
        <v>3.37</v>
      </c>
      <c r="G16" s="30" t="s">
        <v>18</v>
      </c>
      <c r="H16" s="31">
        <v>80</v>
      </c>
      <c r="I16" s="31" t="s">
        <v>19</v>
      </c>
      <c r="J16" s="89">
        <v>25</v>
      </c>
      <c r="K16" s="30" t="str">
        <f t="shared" si="0"/>
        <v>Giỏi</v>
      </c>
      <c r="L16" s="53">
        <v>6</v>
      </c>
      <c r="M16" s="17"/>
    </row>
    <row r="17" spans="1:13" ht="26.45" customHeight="1">
      <c r="A17" s="35">
        <v>7</v>
      </c>
      <c r="B17" s="29" t="s">
        <v>111</v>
      </c>
      <c r="C17" s="89">
        <v>2310010016</v>
      </c>
      <c r="D17" s="90" t="s">
        <v>71</v>
      </c>
      <c r="E17" s="91" t="s">
        <v>48</v>
      </c>
      <c r="F17" s="38">
        <v>3.32</v>
      </c>
      <c r="G17" s="30" t="s">
        <v>18</v>
      </c>
      <c r="H17" s="31">
        <v>89</v>
      </c>
      <c r="I17" s="31" t="s">
        <v>19</v>
      </c>
      <c r="J17" s="89">
        <v>25</v>
      </c>
      <c r="K17" s="30" t="str">
        <f t="shared" si="0"/>
        <v>Giỏi</v>
      </c>
      <c r="L17" s="51">
        <v>7</v>
      </c>
      <c r="M17" s="17"/>
    </row>
    <row r="18" spans="1:13" ht="26.45" customHeight="1">
      <c r="A18" s="35">
        <v>8</v>
      </c>
      <c r="B18" s="29" t="s">
        <v>111</v>
      </c>
      <c r="C18" s="89">
        <v>2310010027</v>
      </c>
      <c r="D18" s="90" t="s">
        <v>74</v>
      </c>
      <c r="E18" s="91" t="s">
        <v>41</v>
      </c>
      <c r="F18" s="38">
        <v>3.32</v>
      </c>
      <c r="G18" s="30" t="s">
        <v>18</v>
      </c>
      <c r="H18" s="31">
        <v>84</v>
      </c>
      <c r="I18" s="31" t="s">
        <v>19</v>
      </c>
      <c r="J18" s="89">
        <v>25</v>
      </c>
      <c r="K18" s="30" t="str">
        <f t="shared" si="0"/>
        <v>Giỏi</v>
      </c>
      <c r="L18" s="51">
        <v>8</v>
      </c>
      <c r="M18" s="17"/>
    </row>
    <row r="19" spans="1:13" ht="26.45" customHeight="1">
      <c r="A19" s="35">
        <v>9</v>
      </c>
      <c r="B19" s="29" t="s">
        <v>111</v>
      </c>
      <c r="C19" s="89">
        <v>2310010038</v>
      </c>
      <c r="D19" s="90" t="s">
        <v>77</v>
      </c>
      <c r="E19" s="91" t="s">
        <v>78</v>
      </c>
      <c r="F19" s="38">
        <v>3.27</v>
      </c>
      <c r="G19" s="30" t="s">
        <v>18</v>
      </c>
      <c r="H19" s="31">
        <v>90</v>
      </c>
      <c r="I19" s="31" t="s">
        <v>27</v>
      </c>
      <c r="J19" s="89">
        <v>25</v>
      </c>
      <c r="K19" s="30" t="str">
        <f t="shared" si="0"/>
        <v>Giỏi</v>
      </c>
      <c r="L19" s="53">
        <v>9</v>
      </c>
      <c r="M19" s="17"/>
    </row>
    <row r="20" spans="1:13" ht="26.45" customHeight="1">
      <c r="A20" s="35">
        <v>10</v>
      </c>
      <c r="B20" s="29" t="s">
        <v>111</v>
      </c>
      <c r="C20" s="89">
        <v>2310010091</v>
      </c>
      <c r="D20" s="90" t="s">
        <v>97</v>
      </c>
      <c r="E20" s="91" t="s">
        <v>16</v>
      </c>
      <c r="F20" s="38">
        <v>3.26</v>
      </c>
      <c r="G20" s="30" t="s">
        <v>18</v>
      </c>
      <c r="H20" s="31">
        <v>80</v>
      </c>
      <c r="I20" s="31" t="s">
        <v>19</v>
      </c>
      <c r="J20" s="89">
        <v>25</v>
      </c>
      <c r="K20" s="30" t="str">
        <f t="shared" si="0"/>
        <v>Giỏi</v>
      </c>
      <c r="L20" s="51">
        <v>10</v>
      </c>
      <c r="M20" s="17"/>
    </row>
    <row r="21" spans="1:13" ht="26.45" customHeight="1">
      <c r="A21" s="63">
        <v>11</v>
      </c>
      <c r="B21" s="64" t="s">
        <v>111</v>
      </c>
      <c r="C21" s="96">
        <v>2310010013</v>
      </c>
      <c r="D21" s="97" t="s">
        <v>67</v>
      </c>
      <c r="E21" s="98" t="s">
        <v>68</v>
      </c>
      <c r="F21" s="65">
        <v>3.21</v>
      </c>
      <c r="G21" s="66" t="s">
        <v>18</v>
      </c>
      <c r="H21" s="67">
        <v>84</v>
      </c>
      <c r="I21" s="67" t="s">
        <v>19</v>
      </c>
      <c r="J21" s="96">
        <v>25</v>
      </c>
      <c r="K21" s="66" t="str">
        <f t="shared" si="0"/>
        <v>Giỏi</v>
      </c>
      <c r="L21" s="99">
        <v>11</v>
      </c>
      <c r="M21" s="69"/>
    </row>
    <row r="22" spans="1:13" ht="26.45" customHeight="1">
      <c r="A22" s="63">
        <v>12</v>
      </c>
      <c r="B22" s="64" t="s">
        <v>111</v>
      </c>
      <c r="C22" s="96">
        <v>2310010030</v>
      </c>
      <c r="D22" s="97" t="s">
        <v>51</v>
      </c>
      <c r="E22" s="98" t="s">
        <v>40</v>
      </c>
      <c r="F22" s="65">
        <v>3.21</v>
      </c>
      <c r="G22" s="66" t="s">
        <v>18</v>
      </c>
      <c r="H22" s="67">
        <v>84</v>
      </c>
      <c r="I22" s="67" t="s">
        <v>19</v>
      </c>
      <c r="J22" s="96">
        <v>25</v>
      </c>
      <c r="K22" s="66" t="str">
        <f t="shared" si="0"/>
        <v>Giỏi</v>
      </c>
      <c r="L22" s="99">
        <v>11</v>
      </c>
      <c r="M22" s="69"/>
    </row>
    <row r="23" spans="1:13" ht="26.45" customHeight="1">
      <c r="A23" s="35">
        <v>13</v>
      </c>
      <c r="B23" s="29" t="s">
        <v>111</v>
      </c>
      <c r="C23" s="89">
        <v>2310010105</v>
      </c>
      <c r="D23" s="90" t="s">
        <v>107</v>
      </c>
      <c r="E23" s="91" t="s">
        <v>108</v>
      </c>
      <c r="F23" s="38">
        <v>3.58</v>
      </c>
      <c r="G23" s="30" t="s">
        <v>27</v>
      </c>
      <c r="H23" s="31">
        <v>71</v>
      </c>
      <c r="I23" s="31" t="s">
        <v>17</v>
      </c>
      <c r="J23" s="89">
        <v>25</v>
      </c>
      <c r="K23" s="30" t="str">
        <f t="shared" si="0"/>
        <v>Khá</v>
      </c>
      <c r="L23" s="51">
        <v>12</v>
      </c>
      <c r="M23" s="17"/>
    </row>
    <row r="24" spans="1:13" ht="26.45" customHeight="1">
      <c r="A24" s="70">
        <v>14</v>
      </c>
      <c r="B24" s="71" t="s">
        <v>111</v>
      </c>
      <c r="C24" s="100">
        <v>2310010003</v>
      </c>
      <c r="D24" s="101" t="s">
        <v>61</v>
      </c>
      <c r="E24" s="102" t="s">
        <v>24</v>
      </c>
      <c r="F24" s="72">
        <v>3.47</v>
      </c>
      <c r="G24" s="73" t="s">
        <v>18</v>
      </c>
      <c r="H24" s="74">
        <v>75</v>
      </c>
      <c r="I24" s="74" t="s">
        <v>17</v>
      </c>
      <c r="J24" s="100">
        <v>25</v>
      </c>
      <c r="K24" s="73" t="str">
        <f t="shared" si="0"/>
        <v>Khá</v>
      </c>
      <c r="L24" s="75">
        <v>13</v>
      </c>
      <c r="M24" s="76"/>
    </row>
    <row r="25" spans="1:13" ht="26.45" customHeight="1">
      <c r="A25" s="70">
        <v>15</v>
      </c>
      <c r="B25" s="71" t="s">
        <v>111</v>
      </c>
      <c r="C25" s="100">
        <v>2310010052</v>
      </c>
      <c r="D25" s="103" t="s">
        <v>82</v>
      </c>
      <c r="E25" s="104" t="s">
        <v>42</v>
      </c>
      <c r="F25" s="72">
        <v>3.47</v>
      </c>
      <c r="G25" s="73" t="s">
        <v>18</v>
      </c>
      <c r="H25" s="74">
        <v>75</v>
      </c>
      <c r="I25" s="74" t="s">
        <v>17</v>
      </c>
      <c r="J25" s="100">
        <v>25</v>
      </c>
      <c r="K25" s="73" t="str">
        <f t="shared" si="0"/>
        <v>Khá</v>
      </c>
      <c r="L25" s="75">
        <v>13</v>
      </c>
      <c r="M25" s="76"/>
    </row>
    <row r="26" spans="1:13" ht="26.45" customHeight="1">
      <c r="A26" s="63">
        <v>16</v>
      </c>
      <c r="B26" s="64" t="s">
        <v>111</v>
      </c>
      <c r="C26" s="96">
        <v>2310010041</v>
      </c>
      <c r="D26" s="97" t="s">
        <v>51</v>
      </c>
      <c r="E26" s="98" t="s">
        <v>21</v>
      </c>
      <c r="F26" s="65">
        <v>3.47</v>
      </c>
      <c r="G26" s="66" t="s">
        <v>18</v>
      </c>
      <c r="H26" s="67">
        <v>70</v>
      </c>
      <c r="I26" s="67" t="s">
        <v>17</v>
      </c>
      <c r="J26" s="96">
        <v>25</v>
      </c>
      <c r="K26" s="66" t="str">
        <f t="shared" si="0"/>
        <v>Khá</v>
      </c>
      <c r="L26" s="68">
        <v>14</v>
      </c>
      <c r="M26" s="69"/>
    </row>
    <row r="27" spans="1:13" ht="26.45" customHeight="1">
      <c r="A27" s="63">
        <v>17</v>
      </c>
      <c r="B27" s="64" t="s">
        <v>111</v>
      </c>
      <c r="C27" s="96">
        <v>2310010061</v>
      </c>
      <c r="D27" s="97" t="s">
        <v>86</v>
      </c>
      <c r="E27" s="98" t="s">
        <v>32</v>
      </c>
      <c r="F27" s="65">
        <v>3.47</v>
      </c>
      <c r="G27" s="66" t="s">
        <v>18</v>
      </c>
      <c r="H27" s="67">
        <v>70</v>
      </c>
      <c r="I27" s="67" t="s">
        <v>17</v>
      </c>
      <c r="J27" s="96">
        <v>25</v>
      </c>
      <c r="K27" s="66" t="str">
        <f t="shared" si="0"/>
        <v>Khá</v>
      </c>
      <c r="L27" s="68">
        <v>14</v>
      </c>
      <c r="M27" s="69"/>
    </row>
    <row r="28" spans="1:13" ht="26.45" customHeight="1">
      <c r="A28" s="63">
        <v>18</v>
      </c>
      <c r="B28" s="64" t="s">
        <v>111</v>
      </c>
      <c r="C28" s="96">
        <v>2310010098</v>
      </c>
      <c r="D28" s="97" t="s">
        <v>103</v>
      </c>
      <c r="E28" s="98" t="s">
        <v>104</v>
      </c>
      <c r="F28" s="65">
        <v>3.47</v>
      </c>
      <c r="G28" s="66" t="s">
        <v>18</v>
      </c>
      <c r="H28" s="67">
        <v>70</v>
      </c>
      <c r="I28" s="67" t="s">
        <v>17</v>
      </c>
      <c r="J28" s="96">
        <v>25</v>
      </c>
      <c r="K28" s="66" t="str">
        <f t="shared" si="0"/>
        <v>Khá</v>
      </c>
      <c r="L28" s="68">
        <v>14</v>
      </c>
      <c r="M28" s="69"/>
    </row>
    <row r="29" spans="1:13" ht="26.45" customHeight="1">
      <c r="A29" s="35">
        <v>19</v>
      </c>
      <c r="B29" s="29" t="s">
        <v>111</v>
      </c>
      <c r="C29" s="89">
        <v>2310010060</v>
      </c>
      <c r="D29" s="90" t="s">
        <v>85</v>
      </c>
      <c r="E29" s="91" t="s">
        <v>52</v>
      </c>
      <c r="F29" s="38">
        <v>3.42</v>
      </c>
      <c r="G29" s="30" t="s">
        <v>18</v>
      </c>
      <c r="H29" s="31">
        <v>74</v>
      </c>
      <c r="I29" s="31" t="s">
        <v>17</v>
      </c>
      <c r="J29" s="89">
        <v>25</v>
      </c>
      <c r="K29" s="30" t="str">
        <f t="shared" si="0"/>
        <v>Khá</v>
      </c>
      <c r="L29" s="51">
        <v>15</v>
      </c>
      <c r="M29" s="17"/>
    </row>
    <row r="30" spans="1:13" ht="26.45" customHeight="1">
      <c r="A30" s="70">
        <v>20</v>
      </c>
      <c r="B30" s="71" t="s">
        <v>111</v>
      </c>
      <c r="C30" s="100">
        <v>2310010015</v>
      </c>
      <c r="D30" s="103" t="s">
        <v>70</v>
      </c>
      <c r="E30" s="104" t="s">
        <v>49</v>
      </c>
      <c r="F30" s="72">
        <v>3.37</v>
      </c>
      <c r="G30" s="73" t="s">
        <v>18</v>
      </c>
      <c r="H30" s="74">
        <v>79</v>
      </c>
      <c r="I30" s="74" t="s">
        <v>17</v>
      </c>
      <c r="J30" s="100">
        <v>25</v>
      </c>
      <c r="K30" s="73" t="str">
        <f t="shared" si="0"/>
        <v>Khá</v>
      </c>
      <c r="L30" s="75">
        <v>16</v>
      </c>
      <c r="M30" s="76"/>
    </row>
    <row r="31" spans="1:13" ht="26.45" customHeight="1">
      <c r="A31" s="70">
        <v>21</v>
      </c>
      <c r="B31" s="71" t="s">
        <v>111</v>
      </c>
      <c r="C31" s="100">
        <v>2310010101</v>
      </c>
      <c r="D31" s="103" t="s">
        <v>106</v>
      </c>
      <c r="E31" s="104" t="s">
        <v>50</v>
      </c>
      <c r="F31" s="72">
        <v>3.37</v>
      </c>
      <c r="G31" s="73" t="s">
        <v>18</v>
      </c>
      <c r="H31" s="74">
        <v>79</v>
      </c>
      <c r="I31" s="74" t="s">
        <v>17</v>
      </c>
      <c r="J31" s="100">
        <v>25</v>
      </c>
      <c r="K31" s="73" t="str">
        <f t="shared" si="0"/>
        <v>Khá</v>
      </c>
      <c r="L31" s="75">
        <v>16</v>
      </c>
      <c r="M31" s="76"/>
    </row>
    <row r="32" spans="1:13" ht="26.45" customHeight="1">
      <c r="A32" s="63">
        <v>22</v>
      </c>
      <c r="B32" s="64" t="s">
        <v>111</v>
      </c>
      <c r="C32" s="96">
        <v>2310010062</v>
      </c>
      <c r="D32" s="97" t="s">
        <v>87</v>
      </c>
      <c r="E32" s="98" t="s">
        <v>32</v>
      </c>
      <c r="F32" s="65">
        <v>3.37</v>
      </c>
      <c r="G32" s="66" t="s">
        <v>18</v>
      </c>
      <c r="H32" s="67">
        <v>75</v>
      </c>
      <c r="I32" s="67" t="s">
        <v>17</v>
      </c>
      <c r="J32" s="96">
        <v>25</v>
      </c>
      <c r="K32" s="66" t="str">
        <f t="shared" si="0"/>
        <v>Khá</v>
      </c>
      <c r="L32" s="68">
        <v>17</v>
      </c>
      <c r="M32" s="69"/>
    </row>
    <row r="33" spans="1:13" ht="26.45" customHeight="1">
      <c r="A33" s="63">
        <v>23</v>
      </c>
      <c r="B33" s="64" t="s">
        <v>111</v>
      </c>
      <c r="C33" s="96">
        <v>2310010084</v>
      </c>
      <c r="D33" s="97" t="s">
        <v>95</v>
      </c>
      <c r="E33" s="98" t="s">
        <v>47</v>
      </c>
      <c r="F33" s="65">
        <v>3.37</v>
      </c>
      <c r="G33" s="66" t="s">
        <v>18</v>
      </c>
      <c r="H33" s="67">
        <v>75</v>
      </c>
      <c r="I33" s="67" t="s">
        <v>17</v>
      </c>
      <c r="J33" s="96">
        <v>25</v>
      </c>
      <c r="K33" s="66" t="str">
        <f t="shared" si="0"/>
        <v>Khá</v>
      </c>
      <c r="L33" s="68">
        <v>17</v>
      </c>
      <c r="M33" s="69"/>
    </row>
    <row r="34" spans="1:13" ht="26.45" customHeight="1">
      <c r="A34" s="63">
        <v>24</v>
      </c>
      <c r="B34" s="64" t="s">
        <v>111</v>
      </c>
      <c r="C34" s="96">
        <v>2310010111</v>
      </c>
      <c r="D34" s="97" t="s">
        <v>109</v>
      </c>
      <c r="E34" s="98" t="s">
        <v>110</v>
      </c>
      <c r="F34" s="65">
        <v>3.37</v>
      </c>
      <c r="G34" s="66" t="s">
        <v>18</v>
      </c>
      <c r="H34" s="67">
        <v>75</v>
      </c>
      <c r="I34" s="67" t="s">
        <v>17</v>
      </c>
      <c r="J34" s="96">
        <v>25</v>
      </c>
      <c r="K34" s="66" t="str">
        <f t="shared" si="0"/>
        <v>Khá</v>
      </c>
      <c r="L34" s="68">
        <v>17</v>
      </c>
      <c r="M34" s="69"/>
    </row>
    <row r="35" spans="1:13" ht="26.45" customHeight="1">
      <c r="A35" s="35">
        <v>25</v>
      </c>
      <c r="B35" s="29" t="s">
        <v>111</v>
      </c>
      <c r="C35" s="89">
        <v>2310010093</v>
      </c>
      <c r="D35" s="90" t="s">
        <v>98</v>
      </c>
      <c r="E35" s="91" t="s">
        <v>99</v>
      </c>
      <c r="F35" s="38">
        <v>3.37</v>
      </c>
      <c r="G35" s="30" t="s">
        <v>18</v>
      </c>
      <c r="H35" s="31">
        <v>73</v>
      </c>
      <c r="I35" s="31" t="s">
        <v>17</v>
      </c>
      <c r="J35" s="89">
        <v>23</v>
      </c>
      <c r="K35" s="30" t="str">
        <f t="shared" si="0"/>
        <v>Khá</v>
      </c>
      <c r="L35" s="51">
        <v>18</v>
      </c>
      <c r="M35" s="17"/>
    </row>
    <row r="36" spans="1:13" ht="26.45" customHeight="1">
      <c r="A36" s="70">
        <v>26</v>
      </c>
      <c r="B36" s="71" t="s">
        <v>111</v>
      </c>
      <c r="C36" s="100">
        <v>2310010059</v>
      </c>
      <c r="D36" s="103" t="s">
        <v>83</v>
      </c>
      <c r="E36" s="104" t="s">
        <v>84</v>
      </c>
      <c r="F36" s="72">
        <v>3.37</v>
      </c>
      <c r="G36" s="73" t="s">
        <v>18</v>
      </c>
      <c r="H36" s="74">
        <v>70</v>
      </c>
      <c r="I36" s="74" t="s">
        <v>17</v>
      </c>
      <c r="J36" s="100">
        <v>25</v>
      </c>
      <c r="K36" s="73" t="str">
        <f t="shared" si="0"/>
        <v>Khá</v>
      </c>
      <c r="L36" s="75">
        <v>19</v>
      </c>
      <c r="M36" s="76"/>
    </row>
    <row r="37" spans="1:13" ht="26.45" customHeight="1">
      <c r="A37" s="70">
        <v>27</v>
      </c>
      <c r="B37" s="71" t="s">
        <v>111</v>
      </c>
      <c r="C37" s="100">
        <v>2310010070</v>
      </c>
      <c r="D37" s="103" t="s">
        <v>90</v>
      </c>
      <c r="E37" s="104" t="s">
        <v>44</v>
      </c>
      <c r="F37" s="72">
        <v>3.37</v>
      </c>
      <c r="G37" s="73" t="s">
        <v>18</v>
      </c>
      <c r="H37" s="74">
        <v>70</v>
      </c>
      <c r="I37" s="74" t="s">
        <v>17</v>
      </c>
      <c r="J37" s="100">
        <v>25</v>
      </c>
      <c r="K37" s="73" t="str">
        <f t="shared" si="0"/>
        <v>Khá</v>
      </c>
      <c r="L37" s="75">
        <v>19</v>
      </c>
      <c r="M37" s="76"/>
    </row>
    <row r="38" spans="1:13" ht="26.45" customHeight="1">
      <c r="A38" s="70">
        <v>28</v>
      </c>
      <c r="B38" s="71" t="s">
        <v>111</v>
      </c>
      <c r="C38" s="100">
        <v>2310010082</v>
      </c>
      <c r="D38" s="103" t="s">
        <v>94</v>
      </c>
      <c r="E38" s="104" t="s">
        <v>22</v>
      </c>
      <c r="F38" s="72">
        <v>3.37</v>
      </c>
      <c r="G38" s="73" t="s">
        <v>18</v>
      </c>
      <c r="H38" s="74">
        <v>70</v>
      </c>
      <c r="I38" s="74" t="s">
        <v>17</v>
      </c>
      <c r="J38" s="100">
        <v>25</v>
      </c>
      <c r="K38" s="73" t="str">
        <f t="shared" si="0"/>
        <v>Khá</v>
      </c>
      <c r="L38" s="75">
        <v>19</v>
      </c>
      <c r="M38" s="76"/>
    </row>
    <row r="39" spans="1:13" ht="26.45" customHeight="1">
      <c r="A39" s="35">
        <v>29</v>
      </c>
      <c r="B39" s="29" t="s">
        <v>111</v>
      </c>
      <c r="C39" s="89">
        <v>2310010001</v>
      </c>
      <c r="D39" s="93" t="s">
        <v>59</v>
      </c>
      <c r="E39" s="95" t="s">
        <v>60</v>
      </c>
      <c r="F39" s="38">
        <v>3.24</v>
      </c>
      <c r="G39" s="30" t="s">
        <v>18</v>
      </c>
      <c r="H39" s="31">
        <v>70</v>
      </c>
      <c r="I39" s="31" t="s">
        <v>17</v>
      </c>
      <c r="J39" s="89">
        <v>25</v>
      </c>
      <c r="K39" s="30" t="str">
        <f t="shared" si="0"/>
        <v>Khá</v>
      </c>
      <c r="L39" s="51">
        <v>20</v>
      </c>
      <c r="M39" s="17"/>
    </row>
    <row r="40" spans="1:13" ht="26.45" customHeight="1">
      <c r="A40" s="35">
        <v>30</v>
      </c>
      <c r="B40" s="29" t="s">
        <v>111</v>
      </c>
      <c r="C40" s="89">
        <v>2310010072</v>
      </c>
      <c r="D40" s="90" t="s">
        <v>92</v>
      </c>
      <c r="E40" s="91" t="s">
        <v>46</v>
      </c>
      <c r="F40" s="38">
        <v>3.21</v>
      </c>
      <c r="G40" s="30" t="s">
        <v>18</v>
      </c>
      <c r="H40" s="31">
        <v>75</v>
      </c>
      <c r="I40" s="31" t="s">
        <v>17</v>
      </c>
      <c r="J40" s="89">
        <v>25</v>
      </c>
      <c r="K40" s="30" t="str">
        <f t="shared" si="0"/>
        <v>Khá</v>
      </c>
      <c r="L40" s="51">
        <v>21</v>
      </c>
      <c r="M40" s="17"/>
    </row>
    <row r="41" spans="1:13" ht="26.45" customHeight="1">
      <c r="A41" s="63">
        <v>31</v>
      </c>
      <c r="B41" s="64" t="s">
        <v>111</v>
      </c>
      <c r="C41" s="96">
        <v>2310010068</v>
      </c>
      <c r="D41" s="97" t="s">
        <v>88</v>
      </c>
      <c r="E41" s="98" t="s">
        <v>89</v>
      </c>
      <c r="F41" s="65">
        <v>3.21</v>
      </c>
      <c r="G41" s="66" t="s">
        <v>18</v>
      </c>
      <c r="H41" s="67">
        <v>70</v>
      </c>
      <c r="I41" s="67" t="s">
        <v>17</v>
      </c>
      <c r="J41" s="96">
        <v>25</v>
      </c>
      <c r="K41" s="66" t="str">
        <f t="shared" si="0"/>
        <v>Khá</v>
      </c>
      <c r="L41" s="68">
        <v>22</v>
      </c>
      <c r="M41" s="69"/>
    </row>
    <row r="42" spans="1:13" ht="26.45" customHeight="1">
      <c r="A42" s="63">
        <v>32</v>
      </c>
      <c r="B42" s="64" t="s">
        <v>111</v>
      </c>
      <c r="C42" s="96">
        <v>2310010069</v>
      </c>
      <c r="D42" s="97" t="s">
        <v>38</v>
      </c>
      <c r="E42" s="98" t="s">
        <v>37</v>
      </c>
      <c r="F42" s="65">
        <v>3.21</v>
      </c>
      <c r="G42" s="66" t="s">
        <v>18</v>
      </c>
      <c r="H42" s="67">
        <v>70</v>
      </c>
      <c r="I42" s="67" t="s">
        <v>17</v>
      </c>
      <c r="J42" s="96">
        <v>25</v>
      </c>
      <c r="K42" s="66" t="str">
        <f t="shared" si="0"/>
        <v>Khá</v>
      </c>
      <c r="L42" s="68">
        <v>22</v>
      </c>
      <c r="M42" s="69"/>
    </row>
    <row r="43" spans="1:13" ht="26.45" customHeight="1">
      <c r="A43" s="70">
        <v>33</v>
      </c>
      <c r="B43" s="71" t="s">
        <v>111</v>
      </c>
      <c r="C43" s="100">
        <v>2310010008</v>
      </c>
      <c r="D43" s="103" t="s">
        <v>62</v>
      </c>
      <c r="E43" s="104" t="s">
        <v>63</v>
      </c>
      <c r="F43" s="72">
        <v>3.11</v>
      </c>
      <c r="G43" s="73" t="s">
        <v>18</v>
      </c>
      <c r="H43" s="74">
        <v>79</v>
      </c>
      <c r="I43" s="74" t="s">
        <v>17</v>
      </c>
      <c r="J43" s="100">
        <v>25</v>
      </c>
      <c r="K43" s="73" t="str">
        <f t="shared" si="0"/>
        <v>Khá</v>
      </c>
      <c r="L43" s="75">
        <v>23</v>
      </c>
      <c r="M43" s="76"/>
    </row>
    <row r="44" spans="1:13" ht="26.45" customHeight="1">
      <c r="A44" s="70">
        <v>34</v>
      </c>
      <c r="B44" s="71" t="s">
        <v>111</v>
      </c>
      <c r="C44" s="100">
        <v>2310010014</v>
      </c>
      <c r="D44" s="103" t="s">
        <v>69</v>
      </c>
      <c r="E44" s="104" t="s">
        <v>68</v>
      </c>
      <c r="F44" s="72">
        <v>3.11</v>
      </c>
      <c r="G44" s="73" t="s">
        <v>18</v>
      </c>
      <c r="H44" s="74">
        <v>79</v>
      </c>
      <c r="I44" s="74" t="s">
        <v>17</v>
      </c>
      <c r="J44" s="100">
        <v>25</v>
      </c>
      <c r="K44" s="73" t="str">
        <f t="shared" si="0"/>
        <v>Khá</v>
      </c>
      <c r="L44" s="75">
        <v>23</v>
      </c>
      <c r="M44" s="76"/>
    </row>
    <row r="45" spans="1:13" ht="26.45" customHeight="1">
      <c r="A45" s="35">
        <v>35</v>
      </c>
      <c r="B45" s="29" t="s">
        <v>111</v>
      </c>
      <c r="C45" s="89">
        <v>2310010029</v>
      </c>
      <c r="D45" s="90" t="s">
        <v>45</v>
      </c>
      <c r="E45" s="91" t="s">
        <v>39</v>
      </c>
      <c r="F45" s="38">
        <v>3.11</v>
      </c>
      <c r="G45" s="30" t="s">
        <v>18</v>
      </c>
      <c r="H45" s="31">
        <v>75</v>
      </c>
      <c r="I45" s="31" t="s">
        <v>17</v>
      </c>
      <c r="J45" s="89">
        <v>25</v>
      </c>
      <c r="K45" s="30" t="str">
        <f t="shared" si="0"/>
        <v>Khá</v>
      </c>
      <c r="L45" s="51">
        <v>24</v>
      </c>
      <c r="M45" s="17"/>
    </row>
    <row r="46" spans="1:13" ht="26.45" customHeight="1">
      <c r="A46" s="35">
        <v>36</v>
      </c>
      <c r="B46" s="29" t="s">
        <v>111</v>
      </c>
      <c r="C46" s="89">
        <v>2310010010</v>
      </c>
      <c r="D46" s="90" t="s">
        <v>64</v>
      </c>
      <c r="E46" s="91" t="s">
        <v>20</v>
      </c>
      <c r="F46" s="38">
        <v>3.11</v>
      </c>
      <c r="G46" s="30" t="s">
        <v>18</v>
      </c>
      <c r="H46" s="31">
        <v>70</v>
      </c>
      <c r="I46" s="31" t="s">
        <v>17</v>
      </c>
      <c r="J46" s="89">
        <v>25</v>
      </c>
      <c r="K46" s="30" t="str">
        <f t="shared" si="0"/>
        <v>Khá</v>
      </c>
      <c r="L46" s="51">
        <v>25</v>
      </c>
      <c r="M46" s="17"/>
    </row>
    <row r="47" spans="1:13" ht="26.45" customHeight="1">
      <c r="A47" s="35">
        <v>37</v>
      </c>
      <c r="B47" s="29" t="s">
        <v>111</v>
      </c>
      <c r="C47" s="89">
        <v>2310010034</v>
      </c>
      <c r="D47" s="90" t="s">
        <v>75</v>
      </c>
      <c r="E47" s="91" t="s">
        <v>76</v>
      </c>
      <c r="F47" s="38">
        <v>3.05</v>
      </c>
      <c r="G47" s="30" t="s">
        <v>18</v>
      </c>
      <c r="H47" s="31">
        <v>79</v>
      </c>
      <c r="I47" s="31" t="s">
        <v>17</v>
      </c>
      <c r="J47" s="89">
        <v>25</v>
      </c>
      <c r="K47" s="30" t="str">
        <f t="shared" si="0"/>
        <v>Khá</v>
      </c>
      <c r="L47" s="51">
        <v>26</v>
      </c>
      <c r="M47" s="17"/>
    </row>
    <row r="48" spans="1:13" ht="26.45" customHeight="1">
      <c r="A48" s="35">
        <v>38</v>
      </c>
      <c r="B48" s="29" t="s">
        <v>111</v>
      </c>
      <c r="C48" s="89">
        <v>2310010012</v>
      </c>
      <c r="D48" s="90" t="s">
        <v>65</v>
      </c>
      <c r="E48" s="91" t="s">
        <v>66</v>
      </c>
      <c r="F48" s="38">
        <v>3.05</v>
      </c>
      <c r="G48" s="30" t="s">
        <v>18</v>
      </c>
      <c r="H48" s="31">
        <v>70</v>
      </c>
      <c r="I48" s="31" t="s">
        <v>17</v>
      </c>
      <c r="J48" s="89">
        <v>25</v>
      </c>
      <c r="K48" s="30" t="str">
        <f t="shared" si="0"/>
        <v>Khá</v>
      </c>
      <c r="L48" s="51">
        <v>27</v>
      </c>
      <c r="M48" s="17"/>
    </row>
    <row r="49" spans="1:13" ht="26.45" customHeight="1">
      <c r="A49" s="35">
        <v>39</v>
      </c>
      <c r="B49" s="29" t="s">
        <v>111</v>
      </c>
      <c r="C49" s="89">
        <v>2310010071</v>
      </c>
      <c r="D49" s="90" t="s">
        <v>91</v>
      </c>
      <c r="E49" s="91" t="s">
        <v>44</v>
      </c>
      <c r="F49" s="38">
        <v>3.04</v>
      </c>
      <c r="G49" s="30" t="s">
        <v>18</v>
      </c>
      <c r="H49" s="31">
        <v>74</v>
      </c>
      <c r="I49" s="31" t="s">
        <v>17</v>
      </c>
      <c r="J49" s="89">
        <v>25</v>
      </c>
      <c r="K49" s="30" t="str">
        <f t="shared" si="0"/>
        <v>Khá</v>
      </c>
      <c r="L49" s="51">
        <v>28</v>
      </c>
      <c r="M49" s="17"/>
    </row>
    <row r="50" spans="1:13" ht="26.45" customHeight="1">
      <c r="A50" s="35">
        <v>40</v>
      </c>
      <c r="B50" s="29" t="s">
        <v>111</v>
      </c>
      <c r="C50" s="89">
        <v>2310010026</v>
      </c>
      <c r="D50" s="90" t="s">
        <v>72</v>
      </c>
      <c r="E50" s="91" t="s">
        <v>73</v>
      </c>
      <c r="F50" s="38">
        <v>3</v>
      </c>
      <c r="G50" s="30" t="s">
        <v>18</v>
      </c>
      <c r="H50" s="31">
        <v>79</v>
      </c>
      <c r="I50" s="31" t="s">
        <v>17</v>
      </c>
      <c r="J50" s="89">
        <v>25</v>
      </c>
      <c r="K50" s="30" t="str">
        <f t="shared" si="0"/>
        <v>Khá</v>
      </c>
      <c r="L50" s="51">
        <v>29</v>
      </c>
      <c r="M50" s="17"/>
    </row>
    <row r="51" spans="1:13" ht="26.45" customHeight="1">
      <c r="A51" s="63">
        <v>41</v>
      </c>
      <c r="B51" s="64" t="s">
        <v>111</v>
      </c>
      <c r="C51" s="96">
        <v>2310010078</v>
      </c>
      <c r="D51" s="97" t="s">
        <v>93</v>
      </c>
      <c r="E51" s="105" t="s">
        <v>26</v>
      </c>
      <c r="F51" s="65">
        <v>2.95</v>
      </c>
      <c r="G51" s="66" t="s">
        <v>17</v>
      </c>
      <c r="H51" s="67">
        <v>74</v>
      </c>
      <c r="I51" s="67" t="s">
        <v>17</v>
      </c>
      <c r="J51" s="96">
        <v>25</v>
      </c>
      <c r="K51" s="66" t="str">
        <f t="shared" si="0"/>
        <v>Khá</v>
      </c>
      <c r="L51" s="68">
        <v>30</v>
      </c>
      <c r="M51" s="69"/>
    </row>
    <row r="52" spans="1:13" ht="26.45" customHeight="1">
      <c r="A52" s="63">
        <v>42</v>
      </c>
      <c r="B52" s="64" t="s">
        <v>111</v>
      </c>
      <c r="C52" s="106">
        <v>2310010099</v>
      </c>
      <c r="D52" s="97" t="s">
        <v>105</v>
      </c>
      <c r="E52" s="98" t="s">
        <v>16</v>
      </c>
      <c r="F52" s="65">
        <v>2.95</v>
      </c>
      <c r="G52" s="66" t="s">
        <v>17</v>
      </c>
      <c r="H52" s="107">
        <v>74</v>
      </c>
      <c r="I52" s="107" t="s">
        <v>17</v>
      </c>
      <c r="J52" s="108">
        <v>25</v>
      </c>
      <c r="K52" s="66" t="str">
        <f t="shared" si="0"/>
        <v>Khá</v>
      </c>
      <c r="L52" s="81">
        <v>30</v>
      </c>
      <c r="M52" s="69"/>
    </row>
    <row r="54" spans="1:13" s="77" customFormat="1" ht="16.5" customHeight="1">
      <c r="B54" s="211" t="s">
        <v>35</v>
      </c>
      <c r="C54" s="211"/>
      <c r="D54" s="211"/>
      <c r="E54" s="13"/>
      <c r="F54" s="15"/>
      <c r="G54" s="15"/>
      <c r="H54" s="211" t="s">
        <v>15</v>
      </c>
      <c r="I54" s="211"/>
      <c r="J54" s="211"/>
      <c r="K54" s="211"/>
      <c r="L54" s="211"/>
      <c r="M54" s="13"/>
    </row>
  </sheetData>
  <sortState ref="C11:K52">
    <sortCondition descending="1" ref="F11:F52"/>
    <sortCondition descending="1" ref="H11:H52"/>
  </sortState>
  <mergeCells count="12">
    <mergeCell ref="B54:D54"/>
    <mergeCell ref="H54:L54"/>
    <mergeCell ref="A6:M6"/>
    <mergeCell ref="A7:M7"/>
    <mergeCell ref="A8:M8"/>
    <mergeCell ref="D10:E10"/>
    <mergeCell ref="A1:E1"/>
    <mergeCell ref="A3:E3"/>
    <mergeCell ref="F1:M1"/>
    <mergeCell ref="F2:M2"/>
    <mergeCell ref="G4:M4"/>
    <mergeCell ref="A2:E2"/>
  </mergeCells>
  <pageMargins left="0.25" right="0.25" top="0.5" bottom="0.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1"/>
  <sheetViews>
    <sheetView tabSelected="1" topLeftCell="A167" zoomScale="110" zoomScaleNormal="110" workbookViewId="0">
      <selection activeCell="N214" sqref="N214"/>
    </sheetView>
  </sheetViews>
  <sheetFormatPr defaultRowHeight="17.25"/>
  <cols>
    <col min="1" max="1" width="5.140625" style="21" customWidth="1"/>
    <col min="2" max="2" width="13.7109375" style="21" customWidth="1"/>
    <col min="3" max="3" width="15.140625" style="21" customWidth="1"/>
    <col min="4" max="4" width="25.7109375" style="32" customWidth="1"/>
    <col min="5" max="5" width="8.7109375" style="32" customWidth="1"/>
    <col min="6" max="6" width="7.7109375" style="21" customWidth="1"/>
    <col min="7" max="7" width="9.42578125" style="21" customWidth="1"/>
    <col min="8" max="8" width="6.5703125" style="21" customWidth="1"/>
    <col min="9" max="9" width="9.42578125" style="21" customWidth="1"/>
    <col min="10" max="10" width="8.28515625" style="21" customWidth="1"/>
    <col min="11" max="11" width="10" style="21" customWidth="1"/>
    <col min="12" max="12" width="8.28515625" style="21" customWidth="1"/>
    <col min="13" max="13" width="10.85546875" style="21" customWidth="1"/>
    <col min="14" max="252" width="9.140625" style="21"/>
    <col min="253" max="253" width="5.140625" style="21" customWidth="1"/>
    <col min="254" max="254" width="12.140625" style="21" customWidth="1"/>
    <col min="255" max="255" width="13.28515625" style="21" customWidth="1"/>
    <col min="256" max="256" width="22.85546875" style="21" bestFit="1" customWidth="1"/>
    <col min="257" max="257" width="9.7109375" style="21" customWidth="1"/>
    <col min="258" max="258" width="8.42578125" style="21" customWidth="1"/>
    <col min="259" max="259" width="10" style="21" customWidth="1"/>
    <col min="260" max="260" width="7.5703125" style="21" customWidth="1"/>
    <col min="261" max="261" width="10" style="21" customWidth="1"/>
    <col min="262" max="262" width="9.140625" style="21" customWidth="1"/>
    <col min="263" max="263" width="10" style="21" customWidth="1"/>
    <col min="264" max="264" width="9.28515625" style="21" customWidth="1"/>
    <col min="265" max="265" width="11.140625" style="21" customWidth="1"/>
    <col min="266" max="508" width="9.140625" style="21"/>
    <col min="509" max="509" width="5.140625" style="21" customWidth="1"/>
    <col min="510" max="510" width="12.140625" style="21" customWidth="1"/>
    <col min="511" max="511" width="13.28515625" style="21" customWidth="1"/>
    <col min="512" max="512" width="22.85546875" style="21" bestFit="1" customWidth="1"/>
    <col min="513" max="513" width="9.7109375" style="21" customWidth="1"/>
    <col min="514" max="514" width="8.42578125" style="21" customWidth="1"/>
    <col min="515" max="515" width="10" style="21" customWidth="1"/>
    <col min="516" max="516" width="7.5703125" style="21" customWidth="1"/>
    <col min="517" max="517" width="10" style="21" customWidth="1"/>
    <col min="518" max="518" width="9.140625" style="21" customWidth="1"/>
    <col min="519" max="519" width="10" style="21" customWidth="1"/>
    <col min="520" max="520" width="9.28515625" style="21" customWidth="1"/>
    <col min="521" max="521" width="11.140625" style="21" customWidth="1"/>
    <col min="522" max="764" width="9.140625" style="21"/>
    <col min="765" max="765" width="5.140625" style="21" customWidth="1"/>
    <col min="766" max="766" width="12.140625" style="21" customWidth="1"/>
    <col min="767" max="767" width="13.28515625" style="21" customWidth="1"/>
    <col min="768" max="768" width="22.85546875" style="21" bestFit="1" customWidth="1"/>
    <col min="769" max="769" width="9.7109375" style="21" customWidth="1"/>
    <col min="770" max="770" width="8.42578125" style="21" customWidth="1"/>
    <col min="771" max="771" width="10" style="21" customWidth="1"/>
    <col min="772" max="772" width="7.5703125" style="21" customWidth="1"/>
    <col min="773" max="773" width="10" style="21" customWidth="1"/>
    <col min="774" max="774" width="9.140625" style="21" customWidth="1"/>
    <col min="775" max="775" width="10" style="21" customWidth="1"/>
    <col min="776" max="776" width="9.28515625" style="21" customWidth="1"/>
    <col min="777" max="777" width="11.140625" style="21" customWidth="1"/>
    <col min="778" max="1020" width="9.140625" style="21"/>
    <col min="1021" max="1021" width="5.140625" style="21" customWidth="1"/>
    <col min="1022" max="1022" width="12.140625" style="21" customWidth="1"/>
    <col min="1023" max="1023" width="13.28515625" style="21" customWidth="1"/>
    <col min="1024" max="1024" width="22.85546875" style="21" bestFit="1" customWidth="1"/>
    <col min="1025" max="1025" width="9.7109375" style="21" customWidth="1"/>
    <col min="1026" max="1026" width="8.42578125" style="21" customWidth="1"/>
    <col min="1027" max="1027" width="10" style="21" customWidth="1"/>
    <col min="1028" max="1028" width="7.5703125" style="21" customWidth="1"/>
    <col min="1029" max="1029" width="10" style="21" customWidth="1"/>
    <col min="1030" max="1030" width="9.140625" style="21" customWidth="1"/>
    <col min="1031" max="1031" width="10" style="21" customWidth="1"/>
    <col min="1032" max="1032" width="9.28515625" style="21" customWidth="1"/>
    <col min="1033" max="1033" width="11.140625" style="21" customWidth="1"/>
    <col min="1034" max="1276" width="9.140625" style="21"/>
    <col min="1277" max="1277" width="5.140625" style="21" customWidth="1"/>
    <col min="1278" max="1278" width="12.140625" style="21" customWidth="1"/>
    <col min="1279" max="1279" width="13.28515625" style="21" customWidth="1"/>
    <col min="1280" max="1280" width="22.85546875" style="21" bestFit="1" customWidth="1"/>
    <col min="1281" max="1281" width="9.7109375" style="21" customWidth="1"/>
    <col min="1282" max="1282" width="8.42578125" style="21" customWidth="1"/>
    <col min="1283" max="1283" width="10" style="21" customWidth="1"/>
    <col min="1284" max="1284" width="7.5703125" style="21" customWidth="1"/>
    <col min="1285" max="1285" width="10" style="21" customWidth="1"/>
    <col min="1286" max="1286" width="9.140625" style="21" customWidth="1"/>
    <col min="1287" max="1287" width="10" style="21" customWidth="1"/>
    <col min="1288" max="1288" width="9.28515625" style="21" customWidth="1"/>
    <col min="1289" max="1289" width="11.140625" style="21" customWidth="1"/>
    <col min="1290" max="1532" width="9.140625" style="21"/>
    <col min="1533" max="1533" width="5.140625" style="21" customWidth="1"/>
    <col min="1534" max="1534" width="12.140625" style="21" customWidth="1"/>
    <col min="1535" max="1535" width="13.28515625" style="21" customWidth="1"/>
    <col min="1536" max="1536" width="22.85546875" style="21" bestFit="1" customWidth="1"/>
    <col min="1537" max="1537" width="9.7109375" style="21" customWidth="1"/>
    <col min="1538" max="1538" width="8.42578125" style="21" customWidth="1"/>
    <col min="1539" max="1539" width="10" style="21" customWidth="1"/>
    <col min="1540" max="1540" width="7.5703125" style="21" customWidth="1"/>
    <col min="1541" max="1541" width="10" style="21" customWidth="1"/>
    <col min="1542" max="1542" width="9.140625" style="21" customWidth="1"/>
    <col min="1543" max="1543" width="10" style="21" customWidth="1"/>
    <col min="1544" max="1544" width="9.28515625" style="21" customWidth="1"/>
    <col min="1545" max="1545" width="11.140625" style="21" customWidth="1"/>
    <col min="1546" max="1788" width="9.140625" style="21"/>
    <col min="1789" max="1789" width="5.140625" style="21" customWidth="1"/>
    <col min="1790" max="1790" width="12.140625" style="21" customWidth="1"/>
    <col min="1791" max="1791" width="13.28515625" style="21" customWidth="1"/>
    <col min="1792" max="1792" width="22.85546875" style="21" bestFit="1" customWidth="1"/>
    <col min="1793" max="1793" width="9.7109375" style="21" customWidth="1"/>
    <col min="1794" max="1794" width="8.42578125" style="21" customWidth="1"/>
    <col min="1795" max="1795" width="10" style="21" customWidth="1"/>
    <col min="1796" max="1796" width="7.5703125" style="21" customWidth="1"/>
    <col min="1797" max="1797" width="10" style="21" customWidth="1"/>
    <col min="1798" max="1798" width="9.140625" style="21" customWidth="1"/>
    <col min="1799" max="1799" width="10" style="21" customWidth="1"/>
    <col min="1800" max="1800" width="9.28515625" style="21" customWidth="1"/>
    <col min="1801" max="1801" width="11.140625" style="21" customWidth="1"/>
    <col min="1802" max="2044" width="9.140625" style="21"/>
    <col min="2045" max="2045" width="5.140625" style="21" customWidth="1"/>
    <col min="2046" max="2046" width="12.140625" style="21" customWidth="1"/>
    <col min="2047" max="2047" width="13.28515625" style="21" customWidth="1"/>
    <col min="2048" max="2048" width="22.85546875" style="21" bestFit="1" customWidth="1"/>
    <col min="2049" max="2049" width="9.7109375" style="21" customWidth="1"/>
    <col min="2050" max="2050" width="8.42578125" style="21" customWidth="1"/>
    <col min="2051" max="2051" width="10" style="21" customWidth="1"/>
    <col min="2052" max="2052" width="7.5703125" style="21" customWidth="1"/>
    <col min="2053" max="2053" width="10" style="21" customWidth="1"/>
    <col min="2054" max="2054" width="9.140625" style="21" customWidth="1"/>
    <col min="2055" max="2055" width="10" style="21" customWidth="1"/>
    <col min="2056" max="2056" width="9.28515625" style="21" customWidth="1"/>
    <col min="2057" max="2057" width="11.140625" style="21" customWidth="1"/>
    <col min="2058" max="2300" width="9.140625" style="21"/>
    <col min="2301" max="2301" width="5.140625" style="21" customWidth="1"/>
    <col min="2302" max="2302" width="12.140625" style="21" customWidth="1"/>
    <col min="2303" max="2303" width="13.28515625" style="21" customWidth="1"/>
    <col min="2304" max="2304" width="22.85546875" style="21" bestFit="1" customWidth="1"/>
    <col min="2305" max="2305" width="9.7109375" style="21" customWidth="1"/>
    <col min="2306" max="2306" width="8.42578125" style="21" customWidth="1"/>
    <col min="2307" max="2307" width="10" style="21" customWidth="1"/>
    <col min="2308" max="2308" width="7.5703125" style="21" customWidth="1"/>
    <col min="2309" max="2309" width="10" style="21" customWidth="1"/>
    <col min="2310" max="2310" width="9.140625" style="21" customWidth="1"/>
    <col min="2311" max="2311" width="10" style="21" customWidth="1"/>
    <col min="2312" max="2312" width="9.28515625" style="21" customWidth="1"/>
    <col min="2313" max="2313" width="11.140625" style="21" customWidth="1"/>
    <col min="2314" max="2556" width="9.140625" style="21"/>
    <col min="2557" max="2557" width="5.140625" style="21" customWidth="1"/>
    <col min="2558" max="2558" width="12.140625" style="21" customWidth="1"/>
    <col min="2559" max="2559" width="13.28515625" style="21" customWidth="1"/>
    <col min="2560" max="2560" width="22.85546875" style="21" bestFit="1" customWidth="1"/>
    <col min="2561" max="2561" width="9.7109375" style="21" customWidth="1"/>
    <col min="2562" max="2562" width="8.42578125" style="21" customWidth="1"/>
    <col min="2563" max="2563" width="10" style="21" customWidth="1"/>
    <col min="2564" max="2564" width="7.5703125" style="21" customWidth="1"/>
    <col min="2565" max="2565" width="10" style="21" customWidth="1"/>
    <col min="2566" max="2566" width="9.140625" style="21" customWidth="1"/>
    <col min="2567" max="2567" width="10" style="21" customWidth="1"/>
    <col min="2568" max="2568" width="9.28515625" style="21" customWidth="1"/>
    <col min="2569" max="2569" width="11.140625" style="21" customWidth="1"/>
    <col min="2570" max="2812" width="9.140625" style="21"/>
    <col min="2813" max="2813" width="5.140625" style="21" customWidth="1"/>
    <col min="2814" max="2814" width="12.140625" style="21" customWidth="1"/>
    <col min="2815" max="2815" width="13.28515625" style="21" customWidth="1"/>
    <col min="2816" max="2816" width="22.85546875" style="21" bestFit="1" customWidth="1"/>
    <col min="2817" max="2817" width="9.7109375" style="21" customWidth="1"/>
    <col min="2818" max="2818" width="8.42578125" style="21" customWidth="1"/>
    <col min="2819" max="2819" width="10" style="21" customWidth="1"/>
    <col min="2820" max="2820" width="7.5703125" style="21" customWidth="1"/>
    <col min="2821" max="2821" width="10" style="21" customWidth="1"/>
    <col min="2822" max="2822" width="9.140625" style="21" customWidth="1"/>
    <col min="2823" max="2823" width="10" style="21" customWidth="1"/>
    <col min="2824" max="2824" width="9.28515625" style="21" customWidth="1"/>
    <col min="2825" max="2825" width="11.140625" style="21" customWidth="1"/>
    <col min="2826" max="3068" width="9.140625" style="21"/>
    <col min="3069" max="3069" width="5.140625" style="21" customWidth="1"/>
    <col min="3070" max="3070" width="12.140625" style="21" customWidth="1"/>
    <col min="3071" max="3071" width="13.28515625" style="21" customWidth="1"/>
    <col min="3072" max="3072" width="22.85546875" style="21" bestFit="1" customWidth="1"/>
    <col min="3073" max="3073" width="9.7109375" style="21" customWidth="1"/>
    <col min="3074" max="3074" width="8.42578125" style="21" customWidth="1"/>
    <col min="3075" max="3075" width="10" style="21" customWidth="1"/>
    <col min="3076" max="3076" width="7.5703125" style="21" customWidth="1"/>
    <col min="3077" max="3077" width="10" style="21" customWidth="1"/>
    <col min="3078" max="3078" width="9.140625" style="21" customWidth="1"/>
    <col min="3079" max="3079" width="10" style="21" customWidth="1"/>
    <col min="3080" max="3080" width="9.28515625" style="21" customWidth="1"/>
    <col min="3081" max="3081" width="11.140625" style="21" customWidth="1"/>
    <col min="3082" max="3324" width="9.140625" style="21"/>
    <col min="3325" max="3325" width="5.140625" style="21" customWidth="1"/>
    <col min="3326" max="3326" width="12.140625" style="21" customWidth="1"/>
    <col min="3327" max="3327" width="13.28515625" style="21" customWidth="1"/>
    <col min="3328" max="3328" width="22.85546875" style="21" bestFit="1" customWidth="1"/>
    <col min="3329" max="3329" width="9.7109375" style="21" customWidth="1"/>
    <col min="3330" max="3330" width="8.42578125" style="21" customWidth="1"/>
    <col min="3331" max="3331" width="10" style="21" customWidth="1"/>
    <col min="3332" max="3332" width="7.5703125" style="21" customWidth="1"/>
    <col min="3333" max="3333" width="10" style="21" customWidth="1"/>
    <col min="3334" max="3334" width="9.140625" style="21" customWidth="1"/>
    <col min="3335" max="3335" width="10" style="21" customWidth="1"/>
    <col min="3336" max="3336" width="9.28515625" style="21" customWidth="1"/>
    <col min="3337" max="3337" width="11.140625" style="21" customWidth="1"/>
    <col min="3338" max="3580" width="9.140625" style="21"/>
    <col min="3581" max="3581" width="5.140625" style="21" customWidth="1"/>
    <col min="3582" max="3582" width="12.140625" style="21" customWidth="1"/>
    <col min="3583" max="3583" width="13.28515625" style="21" customWidth="1"/>
    <col min="3584" max="3584" width="22.85546875" style="21" bestFit="1" customWidth="1"/>
    <col min="3585" max="3585" width="9.7109375" style="21" customWidth="1"/>
    <col min="3586" max="3586" width="8.42578125" style="21" customWidth="1"/>
    <col min="3587" max="3587" width="10" style="21" customWidth="1"/>
    <col min="3588" max="3588" width="7.5703125" style="21" customWidth="1"/>
    <col min="3589" max="3589" width="10" style="21" customWidth="1"/>
    <col min="3590" max="3590" width="9.140625" style="21" customWidth="1"/>
    <col min="3591" max="3591" width="10" style="21" customWidth="1"/>
    <col min="3592" max="3592" width="9.28515625" style="21" customWidth="1"/>
    <col min="3593" max="3593" width="11.140625" style="21" customWidth="1"/>
    <col min="3594" max="3836" width="9.140625" style="21"/>
    <col min="3837" max="3837" width="5.140625" style="21" customWidth="1"/>
    <col min="3838" max="3838" width="12.140625" style="21" customWidth="1"/>
    <col min="3839" max="3839" width="13.28515625" style="21" customWidth="1"/>
    <col min="3840" max="3840" width="22.85546875" style="21" bestFit="1" customWidth="1"/>
    <col min="3841" max="3841" width="9.7109375" style="21" customWidth="1"/>
    <col min="3842" max="3842" width="8.42578125" style="21" customWidth="1"/>
    <col min="3843" max="3843" width="10" style="21" customWidth="1"/>
    <col min="3844" max="3844" width="7.5703125" style="21" customWidth="1"/>
    <col min="3845" max="3845" width="10" style="21" customWidth="1"/>
    <col min="3846" max="3846" width="9.140625" style="21" customWidth="1"/>
    <col min="3847" max="3847" width="10" style="21" customWidth="1"/>
    <col min="3848" max="3848" width="9.28515625" style="21" customWidth="1"/>
    <col min="3849" max="3849" width="11.140625" style="21" customWidth="1"/>
    <col min="3850" max="4092" width="9.140625" style="21"/>
    <col min="4093" max="4093" width="5.140625" style="21" customWidth="1"/>
    <col min="4094" max="4094" width="12.140625" style="21" customWidth="1"/>
    <col min="4095" max="4095" width="13.28515625" style="21" customWidth="1"/>
    <col min="4096" max="4096" width="22.85546875" style="21" bestFit="1" customWidth="1"/>
    <col min="4097" max="4097" width="9.7109375" style="21" customWidth="1"/>
    <col min="4098" max="4098" width="8.42578125" style="21" customWidth="1"/>
    <col min="4099" max="4099" width="10" style="21" customWidth="1"/>
    <col min="4100" max="4100" width="7.5703125" style="21" customWidth="1"/>
    <col min="4101" max="4101" width="10" style="21" customWidth="1"/>
    <col min="4102" max="4102" width="9.140625" style="21" customWidth="1"/>
    <col min="4103" max="4103" width="10" style="21" customWidth="1"/>
    <col min="4104" max="4104" width="9.28515625" style="21" customWidth="1"/>
    <col min="4105" max="4105" width="11.140625" style="21" customWidth="1"/>
    <col min="4106" max="4348" width="9.140625" style="21"/>
    <col min="4349" max="4349" width="5.140625" style="21" customWidth="1"/>
    <col min="4350" max="4350" width="12.140625" style="21" customWidth="1"/>
    <col min="4351" max="4351" width="13.28515625" style="21" customWidth="1"/>
    <col min="4352" max="4352" width="22.85546875" style="21" bestFit="1" customWidth="1"/>
    <col min="4353" max="4353" width="9.7109375" style="21" customWidth="1"/>
    <col min="4354" max="4354" width="8.42578125" style="21" customWidth="1"/>
    <col min="4355" max="4355" width="10" style="21" customWidth="1"/>
    <col min="4356" max="4356" width="7.5703125" style="21" customWidth="1"/>
    <col min="4357" max="4357" width="10" style="21" customWidth="1"/>
    <col min="4358" max="4358" width="9.140625" style="21" customWidth="1"/>
    <col min="4359" max="4359" width="10" style="21" customWidth="1"/>
    <col min="4360" max="4360" width="9.28515625" style="21" customWidth="1"/>
    <col min="4361" max="4361" width="11.140625" style="21" customWidth="1"/>
    <col min="4362" max="4604" width="9.140625" style="21"/>
    <col min="4605" max="4605" width="5.140625" style="21" customWidth="1"/>
    <col min="4606" max="4606" width="12.140625" style="21" customWidth="1"/>
    <col min="4607" max="4607" width="13.28515625" style="21" customWidth="1"/>
    <col min="4608" max="4608" width="22.85546875" style="21" bestFit="1" customWidth="1"/>
    <col min="4609" max="4609" width="9.7109375" style="21" customWidth="1"/>
    <col min="4610" max="4610" width="8.42578125" style="21" customWidth="1"/>
    <col min="4611" max="4611" width="10" style="21" customWidth="1"/>
    <col min="4612" max="4612" width="7.5703125" style="21" customWidth="1"/>
    <col min="4613" max="4613" width="10" style="21" customWidth="1"/>
    <col min="4614" max="4614" width="9.140625" style="21" customWidth="1"/>
    <col min="4615" max="4615" width="10" style="21" customWidth="1"/>
    <col min="4616" max="4616" width="9.28515625" style="21" customWidth="1"/>
    <col min="4617" max="4617" width="11.140625" style="21" customWidth="1"/>
    <col min="4618" max="4860" width="9.140625" style="21"/>
    <col min="4861" max="4861" width="5.140625" style="21" customWidth="1"/>
    <col min="4862" max="4862" width="12.140625" style="21" customWidth="1"/>
    <col min="4863" max="4863" width="13.28515625" style="21" customWidth="1"/>
    <col min="4864" max="4864" width="22.85546875" style="21" bestFit="1" customWidth="1"/>
    <col min="4865" max="4865" width="9.7109375" style="21" customWidth="1"/>
    <col min="4866" max="4866" width="8.42578125" style="21" customWidth="1"/>
    <col min="4867" max="4867" width="10" style="21" customWidth="1"/>
    <col min="4868" max="4868" width="7.5703125" style="21" customWidth="1"/>
    <col min="4869" max="4869" width="10" style="21" customWidth="1"/>
    <col min="4870" max="4870" width="9.140625" style="21" customWidth="1"/>
    <col min="4871" max="4871" width="10" style="21" customWidth="1"/>
    <col min="4872" max="4872" width="9.28515625" style="21" customWidth="1"/>
    <col min="4873" max="4873" width="11.140625" style="21" customWidth="1"/>
    <col min="4874" max="5116" width="9.140625" style="21"/>
    <col min="5117" max="5117" width="5.140625" style="21" customWidth="1"/>
    <col min="5118" max="5118" width="12.140625" style="21" customWidth="1"/>
    <col min="5119" max="5119" width="13.28515625" style="21" customWidth="1"/>
    <col min="5120" max="5120" width="22.85546875" style="21" bestFit="1" customWidth="1"/>
    <col min="5121" max="5121" width="9.7109375" style="21" customWidth="1"/>
    <col min="5122" max="5122" width="8.42578125" style="21" customWidth="1"/>
    <col min="5123" max="5123" width="10" style="21" customWidth="1"/>
    <col min="5124" max="5124" width="7.5703125" style="21" customWidth="1"/>
    <col min="5125" max="5125" width="10" style="21" customWidth="1"/>
    <col min="5126" max="5126" width="9.140625" style="21" customWidth="1"/>
    <col min="5127" max="5127" width="10" style="21" customWidth="1"/>
    <col min="5128" max="5128" width="9.28515625" style="21" customWidth="1"/>
    <col min="5129" max="5129" width="11.140625" style="21" customWidth="1"/>
    <col min="5130" max="5372" width="9.140625" style="21"/>
    <col min="5373" max="5373" width="5.140625" style="21" customWidth="1"/>
    <col min="5374" max="5374" width="12.140625" style="21" customWidth="1"/>
    <col min="5375" max="5375" width="13.28515625" style="21" customWidth="1"/>
    <col min="5376" max="5376" width="22.85546875" style="21" bestFit="1" customWidth="1"/>
    <col min="5377" max="5377" width="9.7109375" style="21" customWidth="1"/>
    <col min="5378" max="5378" width="8.42578125" style="21" customWidth="1"/>
    <col min="5379" max="5379" width="10" style="21" customWidth="1"/>
    <col min="5380" max="5380" width="7.5703125" style="21" customWidth="1"/>
    <col min="5381" max="5381" width="10" style="21" customWidth="1"/>
    <col min="5382" max="5382" width="9.140625" style="21" customWidth="1"/>
    <col min="5383" max="5383" width="10" style="21" customWidth="1"/>
    <col min="5384" max="5384" width="9.28515625" style="21" customWidth="1"/>
    <col min="5385" max="5385" width="11.140625" style="21" customWidth="1"/>
    <col min="5386" max="5628" width="9.140625" style="21"/>
    <col min="5629" max="5629" width="5.140625" style="21" customWidth="1"/>
    <col min="5630" max="5630" width="12.140625" style="21" customWidth="1"/>
    <col min="5631" max="5631" width="13.28515625" style="21" customWidth="1"/>
    <col min="5632" max="5632" width="22.85546875" style="21" bestFit="1" customWidth="1"/>
    <col min="5633" max="5633" width="9.7109375" style="21" customWidth="1"/>
    <col min="5634" max="5634" width="8.42578125" style="21" customWidth="1"/>
    <col min="5635" max="5635" width="10" style="21" customWidth="1"/>
    <col min="5636" max="5636" width="7.5703125" style="21" customWidth="1"/>
    <col min="5637" max="5637" width="10" style="21" customWidth="1"/>
    <col min="5638" max="5638" width="9.140625" style="21" customWidth="1"/>
    <col min="5639" max="5639" width="10" style="21" customWidth="1"/>
    <col min="5640" max="5640" width="9.28515625" style="21" customWidth="1"/>
    <col min="5641" max="5641" width="11.140625" style="21" customWidth="1"/>
    <col min="5642" max="5884" width="9.140625" style="21"/>
    <col min="5885" max="5885" width="5.140625" style="21" customWidth="1"/>
    <col min="5886" max="5886" width="12.140625" style="21" customWidth="1"/>
    <col min="5887" max="5887" width="13.28515625" style="21" customWidth="1"/>
    <col min="5888" max="5888" width="22.85546875" style="21" bestFit="1" customWidth="1"/>
    <col min="5889" max="5889" width="9.7109375" style="21" customWidth="1"/>
    <col min="5890" max="5890" width="8.42578125" style="21" customWidth="1"/>
    <col min="5891" max="5891" width="10" style="21" customWidth="1"/>
    <col min="5892" max="5892" width="7.5703125" style="21" customWidth="1"/>
    <col min="5893" max="5893" width="10" style="21" customWidth="1"/>
    <col min="5894" max="5894" width="9.140625" style="21" customWidth="1"/>
    <col min="5895" max="5895" width="10" style="21" customWidth="1"/>
    <col min="5896" max="5896" width="9.28515625" style="21" customWidth="1"/>
    <col min="5897" max="5897" width="11.140625" style="21" customWidth="1"/>
    <col min="5898" max="6140" width="9.140625" style="21"/>
    <col min="6141" max="6141" width="5.140625" style="21" customWidth="1"/>
    <col min="6142" max="6142" width="12.140625" style="21" customWidth="1"/>
    <col min="6143" max="6143" width="13.28515625" style="21" customWidth="1"/>
    <col min="6144" max="6144" width="22.85546875" style="21" bestFit="1" customWidth="1"/>
    <col min="6145" max="6145" width="9.7109375" style="21" customWidth="1"/>
    <col min="6146" max="6146" width="8.42578125" style="21" customWidth="1"/>
    <col min="6147" max="6147" width="10" style="21" customWidth="1"/>
    <col min="6148" max="6148" width="7.5703125" style="21" customWidth="1"/>
    <col min="6149" max="6149" width="10" style="21" customWidth="1"/>
    <col min="6150" max="6150" width="9.140625" style="21" customWidth="1"/>
    <col min="6151" max="6151" width="10" style="21" customWidth="1"/>
    <col min="6152" max="6152" width="9.28515625" style="21" customWidth="1"/>
    <col min="6153" max="6153" width="11.140625" style="21" customWidth="1"/>
    <col min="6154" max="6396" width="9.140625" style="21"/>
    <col min="6397" max="6397" width="5.140625" style="21" customWidth="1"/>
    <col min="6398" max="6398" width="12.140625" style="21" customWidth="1"/>
    <col min="6399" max="6399" width="13.28515625" style="21" customWidth="1"/>
    <col min="6400" max="6400" width="22.85546875" style="21" bestFit="1" customWidth="1"/>
    <col min="6401" max="6401" width="9.7109375" style="21" customWidth="1"/>
    <col min="6402" max="6402" width="8.42578125" style="21" customWidth="1"/>
    <col min="6403" max="6403" width="10" style="21" customWidth="1"/>
    <col min="6404" max="6404" width="7.5703125" style="21" customWidth="1"/>
    <col min="6405" max="6405" width="10" style="21" customWidth="1"/>
    <col min="6406" max="6406" width="9.140625" style="21" customWidth="1"/>
    <col min="6407" max="6407" width="10" style="21" customWidth="1"/>
    <col min="6408" max="6408" width="9.28515625" style="21" customWidth="1"/>
    <col min="6409" max="6409" width="11.140625" style="21" customWidth="1"/>
    <col min="6410" max="6652" width="9.140625" style="21"/>
    <col min="6653" max="6653" width="5.140625" style="21" customWidth="1"/>
    <col min="6654" max="6654" width="12.140625" style="21" customWidth="1"/>
    <col min="6655" max="6655" width="13.28515625" style="21" customWidth="1"/>
    <col min="6656" max="6656" width="22.85546875" style="21" bestFit="1" customWidth="1"/>
    <col min="6657" max="6657" width="9.7109375" style="21" customWidth="1"/>
    <col min="6658" max="6658" width="8.42578125" style="21" customWidth="1"/>
    <col min="6659" max="6659" width="10" style="21" customWidth="1"/>
    <col min="6660" max="6660" width="7.5703125" style="21" customWidth="1"/>
    <col min="6661" max="6661" width="10" style="21" customWidth="1"/>
    <col min="6662" max="6662" width="9.140625" style="21" customWidth="1"/>
    <col min="6663" max="6663" width="10" style="21" customWidth="1"/>
    <col min="6664" max="6664" width="9.28515625" style="21" customWidth="1"/>
    <col min="6665" max="6665" width="11.140625" style="21" customWidth="1"/>
    <col min="6666" max="6908" width="9.140625" style="21"/>
    <col min="6909" max="6909" width="5.140625" style="21" customWidth="1"/>
    <col min="6910" max="6910" width="12.140625" style="21" customWidth="1"/>
    <col min="6911" max="6911" width="13.28515625" style="21" customWidth="1"/>
    <col min="6912" max="6912" width="22.85546875" style="21" bestFit="1" customWidth="1"/>
    <col min="6913" max="6913" width="9.7109375" style="21" customWidth="1"/>
    <col min="6914" max="6914" width="8.42578125" style="21" customWidth="1"/>
    <col min="6915" max="6915" width="10" style="21" customWidth="1"/>
    <col min="6916" max="6916" width="7.5703125" style="21" customWidth="1"/>
    <col min="6917" max="6917" width="10" style="21" customWidth="1"/>
    <col min="6918" max="6918" width="9.140625" style="21" customWidth="1"/>
    <col min="6919" max="6919" width="10" style="21" customWidth="1"/>
    <col min="6920" max="6920" width="9.28515625" style="21" customWidth="1"/>
    <col min="6921" max="6921" width="11.140625" style="21" customWidth="1"/>
    <col min="6922" max="7164" width="9.140625" style="21"/>
    <col min="7165" max="7165" width="5.140625" style="21" customWidth="1"/>
    <col min="7166" max="7166" width="12.140625" style="21" customWidth="1"/>
    <col min="7167" max="7167" width="13.28515625" style="21" customWidth="1"/>
    <col min="7168" max="7168" width="22.85546875" style="21" bestFit="1" customWidth="1"/>
    <col min="7169" max="7169" width="9.7109375" style="21" customWidth="1"/>
    <col min="7170" max="7170" width="8.42578125" style="21" customWidth="1"/>
    <col min="7171" max="7171" width="10" style="21" customWidth="1"/>
    <col min="7172" max="7172" width="7.5703125" style="21" customWidth="1"/>
    <col min="7173" max="7173" width="10" style="21" customWidth="1"/>
    <col min="7174" max="7174" width="9.140625" style="21" customWidth="1"/>
    <col min="7175" max="7175" width="10" style="21" customWidth="1"/>
    <col min="7176" max="7176" width="9.28515625" style="21" customWidth="1"/>
    <col min="7177" max="7177" width="11.140625" style="21" customWidth="1"/>
    <col min="7178" max="7420" width="9.140625" style="21"/>
    <col min="7421" max="7421" width="5.140625" style="21" customWidth="1"/>
    <col min="7422" max="7422" width="12.140625" style="21" customWidth="1"/>
    <col min="7423" max="7423" width="13.28515625" style="21" customWidth="1"/>
    <col min="7424" max="7424" width="22.85546875" style="21" bestFit="1" customWidth="1"/>
    <col min="7425" max="7425" width="9.7109375" style="21" customWidth="1"/>
    <col min="7426" max="7426" width="8.42578125" style="21" customWidth="1"/>
    <col min="7427" max="7427" width="10" style="21" customWidth="1"/>
    <col min="7428" max="7428" width="7.5703125" style="21" customWidth="1"/>
    <col min="7429" max="7429" width="10" style="21" customWidth="1"/>
    <col min="7430" max="7430" width="9.140625" style="21" customWidth="1"/>
    <col min="7431" max="7431" width="10" style="21" customWidth="1"/>
    <col min="7432" max="7432" width="9.28515625" style="21" customWidth="1"/>
    <col min="7433" max="7433" width="11.140625" style="21" customWidth="1"/>
    <col min="7434" max="7676" width="9.140625" style="21"/>
    <col min="7677" max="7677" width="5.140625" style="21" customWidth="1"/>
    <col min="7678" max="7678" width="12.140625" style="21" customWidth="1"/>
    <col min="7679" max="7679" width="13.28515625" style="21" customWidth="1"/>
    <col min="7680" max="7680" width="22.85546875" style="21" bestFit="1" customWidth="1"/>
    <col min="7681" max="7681" width="9.7109375" style="21" customWidth="1"/>
    <col min="7682" max="7682" width="8.42578125" style="21" customWidth="1"/>
    <col min="7683" max="7683" width="10" style="21" customWidth="1"/>
    <col min="7684" max="7684" width="7.5703125" style="21" customWidth="1"/>
    <col min="7685" max="7685" width="10" style="21" customWidth="1"/>
    <col min="7686" max="7686" width="9.140625" style="21" customWidth="1"/>
    <col min="7687" max="7687" width="10" style="21" customWidth="1"/>
    <col min="7688" max="7688" width="9.28515625" style="21" customWidth="1"/>
    <col min="7689" max="7689" width="11.140625" style="21" customWidth="1"/>
    <col min="7690" max="7932" width="9.140625" style="21"/>
    <col min="7933" max="7933" width="5.140625" style="21" customWidth="1"/>
    <col min="7934" max="7934" width="12.140625" style="21" customWidth="1"/>
    <col min="7935" max="7935" width="13.28515625" style="21" customWidth="1"/>
    <col min="7936" max="7936" width="22.85546875" style="21" bestFit="1" customWidth="1"/>
    <col min="7937" max="7937" width="9.7109375" style="21" customWidth="1"/>
    <col min="7938" max="7938" width="8.42578125" style="21" customWidth="1"/>
    <col min="7939" max="7939" width="10" style="21" customWidth="1"/>
    <col min="7940" max="7940" width="7.5703125" style="21" customWidth="1"/>
    <col min="7941" max="7941" width="10" style="21" customWidth="1"/>
    <col min="7942" max="7942" width="9.140625" style="21" customWidth="1"/>
    <col min="7943" max="7943" width="10" style="21" customWidth="1"/>
    <col min="7944" max="7944" width="9.28515625" style="21" customWidth="1"/>
    <col min="7945" max="7945" width="11.140625" style="21" customWidth="1"/>
    <col min="7946" max="8188" width="9.140625" style="21"/>
    <col min="8189" max="8189" width="5.140625" style="21" customWidth="1"/>
    <col min="8190" max="8190" width="12.140625" style="21" customWidth="1"/>
    <col min="8191" max="8191" width="13.28515625" style="21" customWidth="1"/>
    <col min="8192" max="8192" width="22.85546875" style="21" bestFit="1" customWidth="1"/>
    <col min="8193" max="8193" width="9.7109375" style="21" customWidth="1"/>
    <col min="8194" max="8194" width="8.42578125" style="21" customWidth="1"/>
    <col min="8195" max="8195" width="10" style="21" customWidth="1"/>
    <col min="8196" max="8196" width="7.5703125" style="21" customWidth="1"/>
    <col min="8197" max="8197" width="10" style="21" customWidth="1"/>
    <col min="8198" max="8198" width="9.140625" style="21" customWidth="1"/>
    <col min="8199" max="8199" width="10" style="21" customWidth="1"/>
    <col min="8200" max="8200" width="9.28515625" style="21" customWidth="1"/>
    <col min="8201" max="8201" width="11.140625" style="21" customWidth="1"/>
    <col min="8202" max="8444" width="9.140625" style="21"/>
    <col min="8445" max="8445" width="5.140625" style="21" customWidth="1"/>
    <col min="8446" max="8446" width="12.140625" style="21" customWidth="1"/>
    <col min="8447" max="8447" width="13.28515625" style="21" customWidth="1"/>
    <col min="8448" max="8448" width="22.85546875" style="21" bestFit="1" customWidth="1"/>
    <col min="8449" max="8449" width="9.7109375" style="21" customWidth="1"/>
    <col min="8450" max="8450" width="8.42578125" style="21" customWidth="1"/>
    <col min="8451" max="8451" width="10" style="21" customWidth="1"/>
    <col min="8452" max="8452" width="7.5703125" style="21" customWidth="1"/>
    <col min="8453" max="8453" width="10" style="21" customWidth="1"/>
    <col min="8454" max="8454" width="9.140625" style="21" customWidth="1"/>
    <col min="8455" max="8455" width="10" style="21" customWidth="1"/>
    <col min="8456" max="8456" width="9.28515625" style="21" customWidth="1"/>
    <col min="8457" max="8457" width="11.140625" style="21" customWidth="1"/>
    <col min="8458" max="8700" width="9.140625" style="21"/>
    <col min="8701" max="8701" width="5.140625" style="21" customWidth="1"/>
    <col min="8702" max="8702" width="12.140625" style="21" customWidth="1"/>
    <col min="8703" max="8703" width="13.28515625" style="21" customWidth="1"/>
    <col min="8704" max="8704" width="22.85546875" style="21" bestFit="1" customWidth="1"/>
    <col min="8705" max="8705" width="9.7109375" style="21" customWidth="1"/>
    <col min="8706" max="8706" width="8.42578125" style="21" customWidth="1"/>
    <col min="8707" max="8707" width="10" style="21" customWidth="1"/>
    <col min="8708" max="8708" width="7.5703125" style="21" customWidth="1"/>
    <col min="8709" max="8709" width="10" style="21" customWidth="1"/>
    <col min="8710" max="8710" width="9.140625" style="21" customWidth="1"/>
    <col min="8711" max="8711" width="10" style="21" customWidth="1"/>
    <col min="8712" max="8712" width="9.28515625" style="21" customWidth="1"/>
    <col min="8713" max="8713" width="11.140625" style="21" customWidth="1"/>
    <col min="8714" max="8956" width="9.140625" style="21"/>
    <col min="8957" max="8957" width="5.140625" style="21" customWidth="1"/>
    <col min="8958" max="8958" width="12.140625" style="21" customWidth="1"/>
    <col min="8959" max="8959" width="13.28515625" style="21" customWidth="1"/>
    <col min="8960" max="8960" width="22.85546875" style="21" bestFit="1" customWidth="1"/>
    <col min="8961" max="8961" width="9.7109375" style="21" customWidth="1"/>
    <col min="8962" max="8962" width="8.42578125" style="21" customWidth="1"/>
    <col min="8963" max="8963" width="10" style="21" customWidth="1"/>
    <col min="8964" max="8964" width="7.5703125" style="21" customWidth="1"/>
    <col min="8965" max="8965" width="10" style="21" customWidth="1"/>
    <col min="8966" max="8966" width="9.140625" style="21" customWidth="1"/>
    <col min="8967" max="8967" width="10" style="21" customWidth="1"/>
    <col min="8968" max="8968" width="9.28515625" style="21" customWidth="1"/>
    <col min="8969" max="8969" width="11.140625" style="21" customWidth="1"/>
    <col min="8970" max="9212" width="9.140625" style="21"/>
    <col min="9213" max="9213" width="5.140625" style="21" customWidth="1"/>
    <col min="9214" max="9214" width="12.140625" style="21" customWidth="1"/>
    <col min="9215" max="9215" width="13.28515625" style="21" customWidth="1"/>
    <col min="9216" max="9216" width="22.85546875" style="21" bestFit="1" customWidth="1"/>
    <col min="9217" max="9217" width="9.7109375" style="21" customWidth="1"/>
    <col min="9218" max="9218" width="8.42578125" style="21" customWidth="1"/>
    <col min="9219" max="9219" width="10" style="21" customWidth="1"/>
    <col min="9220" max="9220" width="7.5703125" style="21" customWidth="1"/>
    <col min="9221" max="9221" width="10" style="21" customWidth="1"/>
    <col min="9222" max="9222" width="9.140625" style="21" customWidth="1"/>
    <col min="9223" max="9223" width="10" style="21" customWidth="1"/>
    <col min="9224" max="9224" width="9.28515625" style="21" customWidth="1"/>
    <col min="9225" max="9225" width="11.140625" style="21" customWidth="1"/>
    <col min="9226" max="9468" width="9.140625" style="21"/>
    <col min="9469" max="9469" width="5.140625" style="21" customWidth="1"/>
    <col min="9470" max="9470" width="12.140625" style="21" customWidth="1"/>
    <col min="9471" max="9471" width="13.28515625" style="21" customWidth="1"/>
    <col min="9472" max="9472" width="22.85546875" style="21" bestFit="1" customWidth="1"/>
    <col min="9473" max="9473" width="9.7109375" style="21" customWidth="1"/>
    <col min="9474" max="9474" width="8.42578125" style="21" customWidth="1"/>
    <col min="9475" max="9475" width="10" style="21" customWidth="1"/>
    <col min="9476" max="9476" width="7.5703125" style="21" customWidth="1"/>
    <col min="9477" max="9477" width="10" style="21" customWidth="1"/>
    <col min="9478" max="9478" width="9.140625" style="21" customWidth="1"/>
    <col min="9479" max="9479" width="10" style="21" customWidth="1"/>
    <col min="9480" max="9480" width="9.28515625" style="21" customWidth="1"/>
    <col min="9481" max="9481" width="11.140625" style="21" customWidth="1"/>
    <col min="9482" max="9724" width="9.140625" style="21"/>
    <col min="9725" max="9725" width="5.140625" style="21" customWidth="1"/>
    <col min="9726" max="9726" width="12.140625" style="21" customWidth="1"/>
    <col min="9727" max="9727" width="13.28515625" style="21" customWidth="1"/>
    <col min="9728" max="9728" width="22.85546875" style="21" bestFit="1" customWidth="1"/>
    <col min="9729" max="9729" width="9.7109375" style="21" customWidth="1"/>
    <col min="9730" max="9730" width="8.42578125" style="21" customWidth="1"/>
    <col min="9731" max="9731" width="10" style="21" customWidth="1"/>
    <col min="9732" max="9732" width="7.5703125" style="21" customWidth="1"/>
    <col min="9733" max="9733" width="10" style="21" customWidth="1"/>
    <col min="9734" max="9734" width="9.140625" style="21" customWidth="1"/>
    <col min="9735" max="9735" width="10" style="21" customWidth="1"/>
    <col min="9736" max="9736" width="9.28515625" style="21" customWidth="1"/>
    <col min="9737" max="9737" width="11.140625" style="21" customWidth="1"/>
    <col min="9738" max="9980" width="9.140625" style="21"/>
    <col min="9981" max="9981" width="5.140625" style="21" customWidth="1"/>
    <col min="9982" max="9982" width="12.140625" style="21" customWidth="1"/>
    <col min="9983" max="9983" width="13.28515625" style="21" customWidth="1"/>
    <col min="9984" max="9984" width="22.85546875" style="21" bestFit="1" customWidth="1"/>
    <col min="9985" max="9985" width="9.7109375" style="21" customWidth="1"/>
    <col min="9986" max="9986" width="8.42578125" style="21" customWidth="1"/>
    <col min="9987" max="9987" width="10" style="21" customWidth="1"/>
    <col min="9988" max="9988" width="7.5703125" style="21" customWidth="1"/>
    <col min="9989" max="9989" width="10" style="21" customWidth="1"/>
    <col min="9990" max="9990" width="9.140625" style="21" customWidth="1"/>
    <col min="9991" max="9991" width="10" style="21" customWidth="1"/>
    <col min="9992" max="9992" width="9.28515625" style="21" customWidth="1"/>
    <col min="9993" max="9993" width="11.140625" style="21" customWidth="1"/>
    <col min="9994" max="10236" width="9.140625" style="21"/>
    <col min="10237" max="10237" width="5.140625" style="21" customWidth="1"/>
    <col min="10238" max="10238" width="12.140625" style="21" customWidth="1"/>
    <col min="10239" max="10239" width="13.28515625" style="21" customWidth="1"/>
    <col min="10240" max="10240" width="22.85546875" style="21" bestFit="1" customWidth="1"/>
    <col min="10241" max="10241" width="9.7109375" style="21" customWidth="1"/>
    <col min="10242" max="10242" width="8.42578125" style="21" customWidth="1"/>
    <col min="10243" max="10243" width="10" style="21" customWidth="1"/>
    <col min="10244" max="10244" width="7.5703125" style="21" customWidth="1"/>
    <col min="10245" max="10245" width="10" style="21" customWidth="1"/>
    <col min="10246" max="10246" width="9.140625" style="21" customWidth="1"/>
    <col min="10247" max="10247" width="10" style="21" customWidth="1"/>
    <col min="10248" max="10248" width="9.28515625" style="21" customWidth="1"/>
    <col min="10249" max="10249" width="11.140625" style="21" customWidth="1"/>
    <col min="10250" max="10492" width="9.140625" style="21"/>
    <col min="10493" max="10493" width="5.140625" style="21" customWidth="1"/>
    <col min="10494" max="10494" width="12.140625" style="21" customWidth="1"/>
    <col min="10495" max="10495" width="13.28515625" style="21" customWidth="1"/>
    <col min="10496" max="10496" width="22.85546875" style="21" bestFit="1" customWidth="1"/>
    <col min="10497" max="10497" width="9.7109375" style="21" customWidth="1"/>
    <col min="10498" max="10498" width="8.42578125" style="21" customWidth="1"/>
    <col min="10499" max="10499" width="10" style="21" customWidth="1"/>
    <col min="10500" max="10500" width="7.5703125" style="21" customWidth="1"/>
    <col min="10501" max="10501" width="10" style="21" customWidth="1"/>
    <col min="10502" max="10502" width="9.140625" style="21" customWidth="1"/>
    <col min="10503" max="10503" width="10" style="21" customWidth="1"/>
    <col min="10504" max="10504" width="9.28515625" style="21" customWidth="1"/>
    <col min="10505" max="10505" width="11.140625" style="21" customWidth="1"/>
    <col min="10506" max="10748" width="9.140625" style="21"/>
    <col min="10749" max="10749" width="5.140625" style="21" customWidth="1"/>
    <col min="10750" max="10750" width="12.140625" style="21" customWidth="1"/>
    <col min="10751" max="10751" width="13.28515625" style="21" customWidth="1"/>
    <col min="10752" max="10752" width="22.85546875" style="21" bestFit="1" customWidth="1"/>
    <col min="10753" max="10753" width="9.7109375" style="21" customWidth="1"/>
    <col min="10754" max="10754" width="8.42578125" style="21" customWidth="1"/>
    <col min="10755" max="10755" width="10" style="21" customWidth="1"/>
    <col min="10756" max="10756" width="7.5703125" style="21" customWidth="1"/>
    <col min="10757" max="10757" width="10" style="21" customWidth="1"/>
    <col min="10758" max="10758" width="9.140625" style="21" customWidth="1"/>
    <col min="10759" max="10759" width="10" style="21" customWidth="1"/>
    <col min="10760" max="10760" width="9.28515625" style="21" customWidth="1"/>
    <col min="10761" max="10761" width="11.140625" style="21" customWidth="1"/>
    <col min="10762" max="11004" width="9.140625" style="21"/>
    <col min="11005" max="11005" width="5.140625" style="21" customWidth="1"/>
    <col min="11006" max="11006" width="12.140625" style="21" customWidth="1"/>
    <col min="11007" max="11007" width="13.28515625" style="21" customWidth="1"/>
    <col min="11008" max="11008" width="22.85546875" style="21" bestFit="1" customWidth="1"/>
    <col min="11009" max="11009" width="9.7109375" style="21" customWidth="1"/>
    <col min="11010" max="11010" width="8.42578125" style="21" customWidth="1"/>
    <col min="11011" max="11011" width="10" style="21" customWidth="1"/>
    <col min="11012" max="11012" width="7.5703125" style="21" customWidth="1"/>
    <col min="11013" max="11013" width="10" style="21" customWidth="1"/>
    <col min="11014" max="11014" width="9.140625" style="21" customWidth="1"/>
    <col min="11015" max="11015" width="10" style="21" customWidth="1"/>
    <col min="11016" max="11016" width="9.28515625" style="21" customWidth="1"/>
    <col min="11017" max="11017" width="11.140625" style="21" customWidth="1"/>
    <col min="11018" max="11260" width="9.140625" style="21"/>
    <col min="11261" max="11261" width="5.140625" style="21" customWidth="1"/>
    <col min="11262" max="11262" width="12.140625" style="21" customWidth="1"/>
    <col min="11263" max="11263" width="13.28515625" style="21" customWidth="1"/>
    <col min="11264" max="11264" width="22.85546875" style="21" bestFit="1" customWidth="1"/>
    <col min="11265" max="11265" width="9.7109375" style="21" customWidth="1"/>
    <col min="11266" max="11266" width="8.42578125" style="21" customWidth="1"/>
    <col min="11267" max="11267" width="10" style="21" customWidth="1"/>
    <col min="11268" max="11268" width="7.5703125" style="21" customWidth="1"/>
    <col min="11269" max="11269" width="10" style="21" customWidth="1"/>
    <col min="11270" max="11270" width="9.140625" style="21" customWidth="1"/>
    <col min="11271" max="11271" width="10" style="21" customWidth="1"/>
    <col min="11272" max="11272" width="9.28515625" style="21" customWidth="1"/>
    <col min="11273" max="11273" width="11.140625" style="21" customWidth="1"/>
    <col min="11274" max="11516" width="9.140625" style="21"/>
    <col min="11517" max="11517" width="5.140625" style="21" customWidth="1"/>
    <col min="11518" max="11518" width="12.140625" style="21" customWidth="1"/>
    <col min="11519" max="11519" width="13.28515625" style="21" customWidth="1"/>
    <col min="11520" max="11520" width="22.85546875" style="21" bestFit="1" customWidth="1"/>
    <col min="11521" max="11521" width="9.7109375" style="21" customWidth="1"/>
    <col min="11522" max="11522" width="8.42578125" style="21" customWidth="1"/>
    <col min="11523" max="11523" width="10" style="21" customWidth="1"/>
    <col min="11524" max="11524" width="7.5703125" style="21" customWidth="1"/>
    <col min="11525" max="11525" width="10" style="21" customWidth="1"/>
    <col min="11526" max="11526" width="9.140625" style="21" customWidth="1"/>
    <col min="11527" max="11527" width="10" style="21" customWidth="1"/>
    <col min="11528" max="11528" width="9.28515625" style="21" customWidth="1"/>
    <col min="11529" max="11529" width="11.140625" style="21" customWidth="1"/>
    <col min="11530" max="11772" width="9.140625" style="21"/>
    <col min="11773" max="11773" width="5.140625" style="21" customWidth="1"/>
    <col min="11774" max="11774" width="12.140625" style="21" customWidth="1"/>
    <col min="11775" max="11775" width="13.28515625" style="21" customWidth="1"/>
    <col min="11776" max="11776" width="22.85546875" style="21" bestFit="1" customWidth="1"/>
    <col min="11777" max="11777" width="9.7109375" style="21" customWidth="1"/>
    <col min="11778" max="11778" width="8.42578125" style="21" customWidth="1"/>
    <col min="11779" max="11779" width="10" style="21" customWidth="1"/>
    <col min="11780" max="11780" width="7.5703125" style="21" customWidth="1"/>
    <col min="11781" max="11781" width="10" style="21" customWidth="1"/>
    <col min="11782" max="11782" width="9.140625" style="21" customWidth="1"/>
    <col min="11783" max="11783" width="10" style="21" customWidth="1"/>
    <col min="11784" max="11784" width="9.28515625" style="21" customWidth="1"/>
    <col min="11785" max="11785" width="11.140625" style="21" customWidth="1"/>
    <col min="11786" max="12028" width="9.140625" style="21"/>
    <col min="12029" max="12029" width="5.140625" style="21" customWidth="1"/>
    <col min="12030" max="12030" width="12.140625" style="21" customWidth="1"/>
    <col min="12031" max="12031" width="13.28515625" style="21" customWidth="1"/>
    <col min="12032" max="12032" width="22.85546875" style="21" bestFit="1" customWidth="1"/>
    <col min="12033" max="12033" width="9.7109375" style="21" customWidth="1"/>
    <col min="12034" max="12034" width="8.42578125" style="21" customWidth="1"/>
    <col min="12035" max="12035" width="10" style="21" customWidth="1"/>
    <col min="12036" max="12036" width="7.5703125" style="21" customWidth="1"/>
    <col min="12037" max="12037" width="10" style="21" customWidth="1"/>
    <col min="12038" max="12038" width="9.140625" style="21" customWidth="1"/>
    <col min="12039" max="12039" width="10" style="21" customWidth="1"/>
    <col min="12040" max="12040" width="9.28515625" style="21" customWidth="1"/>
    <col min="12041" max="12041" width="11.140625" style="21" customWidth="1"/>
    <col min="12042" max="12284" width="9.140625" style="21"/>
    <col min="12285" max="12285" width="5.140625" style="21" customWidth="1"/>
    <col min="12286" max="12286" width="12.140625" style="21" customWidth="1"/>
    <col min="12287" max="12287" width="13.28515625" style="21" customWidth="1"/>
    <col min="12288" max="12288" width="22.85546875" style="21" bestFit="1" customWidth="1"/>
    <col min="12289" max="12289" width="9.7109375" style="21" customWidth="1"/>
    <col min="12290" max="12290" width="8.42578125" style="21" customWidth="1"/>
    <col min="12291" max="12291" width="10" style="21" customWidth="1"/>
    <col min="12292" max="12292" width="7.5703125" style="21" customWidth="1"/>
    <col min="12293" max="12293" width="10" style="21" customWidth="1"/>
    <col min="12294" max="12294" width="9.140625" style="21" customWidth="1"/>
    <col min="12295" max="12295" width="10" style="21" customWidth="1"/>
    <col min="12296" max="12296" width="9.28515625" style="21" customWidth="1"/>
    <col min="12297" max="12297" width="11.140625" style="21" customWidth="1"/>
    <col min="12298" max="12540" width="9.140625" style="21"/>
    <col min="12541" max="12541" width="5.140625" style="21" customWidth="1"/>
    <col min="12542" max="12542" width="12.140625" style="21" customWidth="1"/>
    <col min="12543" max="12543" width="13.28515625" style="21" customWidth="1"/>
    <col min="12544" max="12544" width="22.85546875" style="21" bestFit="1" customWidth="1"/>
    <col min="12545" max="12545" width="9.7109375" style="21" customWidth="1"/>
    <col min="12546" max="12546" width="8.42578125" style="21" customWidth="1"/>
    <col min="12547" max="12547" width="10" style="21" customWidth="1"/>
    <col min="12548" max="12548" width="7.5703125" style="21" customWidth="1"/>
    <col min="12549" max="12549" width="10" style="21" customWidth="1"/>
    <col min="12550" max="12550" width="9.140625" style="21" customWidth="1"/>
    <col min="12551" max="12551" width="10" style="21" customWidth="1"/>
    <col min="12552" max="12552" width="9.28515625" style="21" customWidth="1"/>
    <col min="12553" max="12553" width="11.140625" style="21" customWidth="1"/>
    <col min="12554" max="12796" width="9.140625" style="21"/>
    <col min="12797" max="12797" width="5.140625" style="21" customWidth="1"/>
    <col min="12798" max="12798" width="12.140625" style="21" customWidth="1"/>
    <col min="12799" max="12799" width="13.28515625" style="21" customWidth="1"/>
    <col min="12800" max="12800" width="22.85546875" style="21" bestFit="1" customWidth="1"/>
    <col min="12801" max="12801" width="9.7109375" style="21" customWidth="1"/>
    <col min="12802" max="12802" width="8.42578125" style="21" customWidth="1"/>
    <col min="12803" max="12803" width="10" style="21" customWidth="1"/>
    <col min="12804" max="12804" width="7.5703125" style="21" customWidth="1"/>
    <col min="12805" max="12805" width="10" style="21" customWidth="1"/>
    <col min="12806" max="12806" width="9.140625" style="21" customWidth="1"/>
    <col min="12807" max="12807" width="10" style="21" customWidth="1"/>
    <col min="12808" max="12808" width="9.28515625" style="21" customWidth="1"/>
    <col min="12809" max="12809" width="11.140625" style="21" customWidth="1"/>
    <col min="12810" max="13052" width="9.140625" style="21"/>
    <col min="13053" max="13053" width="5.140625" style="21" customWidth="1"/>
    <col min="13054" max="13054" width="12.140625" style="21" customWidth="1"/>
    <col min="13055" max="13055" width="13.28515625" style="21" customWidth="1"/>
    <col min="13056" max="13056" width="22.85546875" style="21" bestFit="1" customWidth="1"/>
    <col min="13057" max="13057" width="9.7109375" style="21" customWidth="1"/>
    <col min="13058" max="13058" width="8.42578125" style="21" customWidth="1"/>
    <col min="13059" max="13059" width="10" style="21" customWidth="1"/>
    <col min="13060" max="13060" width="7.5703125" style="21" customWidth="1"/>
    <col min="13061" max="13061" width="10" style="21" customWidth="1"/>
    <col min="13062" max="13062" width="9.140625" style="21" customWidth="1"/>
    <col min="13063" max="13063" width="10" style="21" customWidth="1"/>
    <col min="13064" max="13064" width="9.28515625" style="21" customWidth="1"/>
    <col min="13065" max="13065" width="11.140625" style="21" customWidth="1"/>
    <col min="13066" max="13308" width="9.140625" style="21"/>
    <col min="13309" max="13309" width="5.140625" style="21" customWidth="1"/>
    <col min="13310" max="13310" width="12.140625" style="21" customWidth="1"/>
    <col min="13311" max="13311" width="13.28515625" style="21" customWidth="1"/>
    <col min="13312" max="13312" width="22.85546875" style="21" bestFit="1" customWidth="1"/>
    <col min="13313" max="13313" width="9.7109375" style="21" customWidth="1"/>
    <col min="13314" max="13314" width="8.42578125" style="21" customWidth="1"/>
    <col min="13315" max="13315" width="10" style="21" customWidth="1"/>
    <col min="13316" max="13316" width="7.5703125" style="21" customWidth="1"/>
    <col min="13317" max="13317" width="10" style="21" customWidth="1"/>
    <col min="13318" max="13318" width="9.140625" style="21" customWidth="1"/>
    <col min="13319" max="13319" width="10" style="21" customWidth="1"/>
    <col min="13320" max="13320" width="9.28515625" style="21" customWidth="1"/>
    <col min="13321" max="13321" width="11.140625" style="21" customWidth="1"/>
    <col min="13322" max="13564" width="9.140625" style="21"/>
    <col min="13565" max="13565" width="5.140625" style="21" customWidth="1"/>
    <col min="13566" max="13566" width="12.140625" style="21" customWidth="1"/>
    <col min="13567" max="13567" width="13.28515625" style="21" customWidth="1"/>
    <col min="13568" max="13568" width="22.85546875" style="21" bestFit="1" customWidth="1"/>
    <col min="13569" max="13569" width="9.7109375" style="21" customWidth="1"/>
    <col min="13570" max="13570" width="8.42578125" style="21" customWidth="1"/>
    <col min="13571" max="13571" width="10" style="21" customWidth="1"/>
    <col min="13572" max="13572" width="7.5703125" style="21" customWidth="1"/>
    <col min="13573" max="13573" width="10" style="21" customWidth="1"/>
    <col min="13574" max="13574" width="9.140625" style="21" customWidth="1"/>
    <col min="13575" max="13575" width="10" style="21" customWidth="1"/>
    <col min="13576" max="13576" width="9.28515625" style="21" customWidth="1"/>
    <col min="13577" max="13577" width="11.140625" style="21" customWidth="1"/>
    <col min="13578" max="13820" width="9.140625" style="21"/>
    <col min="13821" max="13821" width="5.140625" style="21" customWidth="1"/>
    <col min="13822" max="13822" width="12.140625" style="21" customWidth="1"/>
    <col min="13823" max="13823" width="13.28515625" style="21" customWidth="1"/>
    <col min="13824" max="13824" width="22.85546875" style="21" bestFit="1" customWidth="1"/>
    <col min="13825" max="13825" width="9.7109375" style="21" customWidth="1"/>
    <col min="13826" max="13826" width="8.42578125" style="21" customWidth="1"/>
    <col min="13827" max="13827" width="10" style="21" customWidth="1"/>
    <col min="13828" max="13828" width="7.5703125" style="21" customWidth="1"/>
    <col min="13829" max="13829" width="10" style="21" customWidth="1"/>
    <col min="13830" max="13830" width="9.140625" style="21" customWidth="1"/>
    <col min="13831" max="13831" width="10" style="21" customWidth="1"/>
    <col min="13832" max="13832" width="9.28515625" style="21" customWidth="1"/>
    <col min="13833" max="13833" width="11.140625" style="21" customWidth="1"/>
    <col min="13834" max="14076" width="9.140625" style="21"/>
    <col min="14077" max="14077" width="5.140625" style="21" customWidth="1"/>
    <col min="14078" max="14078" width="12.140625" style="21" customWidth="1"/>
    <col min="14079" max="14079" width="13.28515625" style="21" customWidth="1"/>
    <col min="14080" max="14080" width="22.85546875" style="21" bestFit="1" customWidth="1"/>
    <col min="14081" max="14081" width="9.7109375" style="21" customWidth="1"/>
    <col min="14082" max="14082" width="8.42578125" style="21" customWidth="1"/>
    <col min="14083" max="14083" width="10" style="21" customWidth="1"/>
    <col min="14084" max="14084" width="7.5703125" style="21" customWidth="1"/>
    <col min="14085" max="14085" width="10" style="21" customWidth="1"/>
    <col min="14086" max="14086" width="9.140625" style="21" customWidth="1"/>
    <col min="14087" max="14087" width="10" style="21" customWidth="1"/>
    <col min="14088" max="14088" width="9.28515625" style="21" customWidth="1"/>
    <col min="14089" max="14089" width="11.140625" style="21" customWidth="1"/>
    <col min="14090" max="14332" width="9.140625" style="21"/>
    <col min="14333" max="14333" width="5.140625" style="21" customWidth="1"/>
    <col min="14334" max="14334" width="12.140625" style="21" customWidth="1"/>
    <col min="14335" max="14335" width="13.28515625" style="21" customWidth="1"/>
    <col min="14336" max="14336" width="22.85546875" style="21" bestFit="1" customWidth="1"/>
    <col min="14337" max="14337" width="9.7109375" style="21" customWidth="1"/>
    <col min="14338" max="14338" width="8.42578125" style="21" customWidth="1"/>
    <col min="14339" max="14339" width="10" style="21" customWidth="1"/>
    <col min="14340" max="14340" width="7.5703125" style="21" customWidth="1"/>
    <col min="14341" max="14341" width="10" style="21" customWidth="1"/>
    <col min="14342" max="14342" width="9.140625" style="21" customWidth="1"/>
    <col min="14343" max="14343" width="10" style="21" customWidth="1"/>
    <col min="14344" max="14344" width="9.28515625" style="21" customWidth="1"/>
    <col min="14345" max="14345" width="11.140625" style="21" customWidth="1"/>
    <col min="14346" max="14588" width="9.140625" style="21"/>
    <col min="14589" max="14589" width="5.140625" style="21" customWidth="1"/>
    <col min="14590" max="14590" width="12.140625" style="21" customWidth="1"/>
    <col min="14591" max="14591" width="13.28515625" style="21" customWidth="1"/>
    <col min="14592" max="14592" width="22.85546875" style="21" bestFit="1" customWidth="1"/>
    <col min="14593" max="14593" width="9.7109375" style="21" customWidth="1"/>
    <col min="14594" max="14594" width="8.42578125" style="21" customWidth="1"/>
    <col min="14595" max="14595" width="10" style="21" customWidth="1"/>
    <col min="14596" max="14596" width="7.5703125" style="21" customWidth="1"/>
    <col min="14597" max="14597" width="10" style="21" customWidth="1"/>
    <col min="14598" max="14598" width="9.140625" style="21" customWidth="1"/>
    <col min="14599" max="14599" width="10" style="21" customWidth="1"/>
    <col min="14600" max="14600" width="9.28515625" style="21" customWidth="1"/>
    <col min="14601" max="14601" width="11.140625" style="21" customWidth="1"/>
    <col min="14602" max="14844" width="9.140625" style="21"/>
    <col min="14845" max="14845" width="5.140625" style="21" customWidth="1"/>
    <col min="14846" max="14846" width="12.140625" style="21" customWidth="1"/>
    <col min="14847" max="14847" width="13.28515625" style="21" customWidth="1"/>
    <col min="14848" max="14848" width="22.85546875" style="21" bestFit="1" customWidth="1"/>
    <col min="14849" max="14849" width="9.7109375" style="21" customWidth="1"/>
    <col min="14850" max="14850" width="8.42578125" style="21" customWidth="1"/>
    <col min="14851" max="14851" width="10" style="21" customWidth="1"/>
    <col min="14852" max="14852" width="7.5703125" style="21" customWidth="1"/>
    <col min="14853" max="14853" width="10" style="21" customWidth="1"/>
    <col min="14854" max="14854" width="9.140625" style="21" customWidth="1"/>
    <col min="14855" max="14855" width="10" style="21" customWidth="1"/>
    <col min="14856" max="14856" width="9.28515625" style="21" customWidth="1"/>
    <col min="14857" max="14857" width="11.140625" style="21" customWidth="1"/>
    <col min="14858" max="15100" width="9.140625" style="21"/>
    <col min="15101" max="15101" width="5.140625" style="21" customWidth="1"/>
    <col min="15102" max="15102" width="12.140625" style="21" customWidth="1"/>
    <col min="15103" max="15103" width="13.28515625" style="21" customWidth="1"/>
    <col min="15104" max="15104" width="22.85546875" style="21" bestFit="1" customWidth="1"/>
    <col min="15105" max="15105" width="9.7109375" style="21" customWidth="1"/>
    <col min="15106" max="15106" width="8.42578125" style="21" customWidth="1"/>
    <col min="15107" max="15107" width="10" style="21" customWidth="1"/>
    <col min="15108" max="15108" width="7.5703125" style="21" customWidth="1"/>
    <col min="15109" max="15109" width="10" style="21" customWidth="1"/>
    <col min="15110" max="15110" width="9.140625" style="21" customWidth="1"/>
    <col min="15111" max="15111" width="10" style="21" customWidth="1"/>
    <col min="15112" max="15112" width="9.28515625" style="21" customWidth="1"/>
    <col min="15113" max="15113" width="11.140625" style="21" customWidth="1"/>
    <col min="15114" max="15356" width="9.140625" style="21"/>
    <col min="15357" max="15357" width="5.140625" style="21" customWidth="1"/>
    <col min="15358" max="15358" width="12.140625" style="21" customWidth="1"/>
    <col min="15359" max="15359" width="13.28515625" style="21" customWidth="1"/>
    <col min="15360" max="15360" width="22.85546875" style="21" bestFit="1" customWidth="1"/>
    <col min="15361" max="15361" width="9.7109375" style="21" customWidth="1"/>
    <col min="15362" max="15362" width="8.42578125" style="21" customWidth="1"/>
    <col min="15363" max="15363" width="10" style="21" customWidth="1"/>
    <col min="15364" max="15364" width="7.5703125" style="21" customWidth="1"/>
    <col min="15365" max="15365" width="10" style="21" customWidth="1"/>
    <col min="15366" max="15366" width="9.140625" style="21" customWidth="1"/>
    <col min="15367" max="15367" width="10" style="21" customWidth="1"/>
    <col min="15368" max="15368" width="9.28515625" style="21" customWidth="1"/>
    <col min="15369" max="15369" width="11.140625" style="21" customWidth="1"/>
    <col min="15370" max="15612" width="9.140625" style="21"/>
    <col min="15613" max="15613" width="5.140625" style="21" customWidth="1"/>
    <col min="15614" max="15614" width="12.140625" style="21" customWidth="1"/>
    <col min="15615" max="15615" width="13.28515625" style="21" customWidth="1"/>
    <col min="15616" max="15616" width="22.85546875" style="21" bestFit="1" customWidth="1"/>
    <col min="15617" max="15617" width="9.7109375" style="21" customWidth="1"/>
    <col min="15618" max="15618" width="8.42578125" style="21" customWidth="1"/>
    <col min="15619" max="15619" width="10" style="21" customWidth="1"/>
    <col min="15620" max="15620" width="7.5703125" style="21" customWidth="1"/>
    <col min="15621" max="15621" width="10" style="21" customWidth="1"/>
    <col min="15622" max="15622" width="9.140625" style="21" customWidth="1"/>
    <col min="15623" max="15623" width="10" style="21" customWidth="1"/>
    <col min="15624" max="15624" width="9.28515625" style="21" customWidth="1"/>
    <col min="15625" max="15625" width="11.140625" style="21" customWidth="1"/>
    <col min="15626" max="15868" width="9.140625" style="21"/>
    <col min="15869" max="15869" width="5.140625" style="21" customWidth="1"/>
    <col min="15870" max="15870" width="12.140625" style="21" customWidth="1"/>
    <col min="15871" max="15871" width="13.28515625" style="21" customWidth="1"/>
    <col min="15872" max="15872" width="22.85546875" style="21" bestFit="1" customWidth="1"/>
    <col min="15873" max="15873" width="9.7109375" style="21" customWidth="1"/>
    <col min="15874" max="15874" width="8.42578125" style="21" customWidth="1"/>
    <col min="15875" max="15875" width="10" style="21" customWidth="1"/>
    <col min="15876" max="15876" width="7.5703125" style="21" customWidth="1"/>
    <col min="15877" max="15877" width="10" style="21" customWidth="1"/>
    <col min="15878" max="15878" width="9.140625" style="21" customWidth="1"/>
    <col min="15879" max="15879" width="10" style="21" customWidth="1"/>
    <col min="15880" max="15880" width="9.28515625" style="21" customWidth="1"/>
    <col min="15881" max="15881" width="11.140625" style="21" customWidth="1"/>
    <col min="15882" max="16124" width="9.140625" style="21"/>
    <col min="16125" max="16125" width="5.140625" style="21" customWidth="1"/>
    <col min="16126" max="16126" width="12.140625" style="21" customWidth="1"/>
    <col min="16127" max="16127" width="13.28515625" style="21" customWidth="1"/>
    <col min="16128" max="16128" width="22.85546875" style="21" bestFit="1" customWidth="1"/>
    <col min="16129" max="16129" width="9.7109375" style="21" customWidth="1"/>
    <col min="16130" max="16130" width="8.42578125" style="21" customWidth="1"/>
    <col min="16131" max="16131" width="10" style="21" customWidth="1"/>
    <col min="16132" max="16132" width="7.5703125" style="21" customWidth="1"/>
    <col min="16133" max="16133" width="10" style="21" customWidth="1"/>
    <col min="16134" max="16134" width="9.140625" style="21" customWidth="1"/>
    <col min="16135" max="16135" width="10" style="21" customWidth="1"/>
    <col min="16136" max="16136" width="9.28515625" style="21" customWidth="1"/>
    <col min="16137" max="16137" width="11.140625" style="21" customWidth="1"/>
    <col min="16138" max="16383" width="9.140625" style="21"/>
    <col min="16384" max="16384" width="8.85546875" style="21" customWidth="1"/>
  </cols>
  <sheetData>
    <row r="1" spans="1:13" s="2" customFormat="1" ht="16.899999999999999" customHeight="1">
      <c r="A1" s="206" t="s">
        <v>29</v>
      </c>
      <c r="B1" s="206"/>
      <c r="C1" s="206"/>
      <c r="D1" s="206"/>
      <c r="E1" s="206"/>
      <c r="F1" s="208" t="s">
        <v>2</v>
      </c>
      <c r="G1" s="208"/>
      <c r="H1" s="208"/>
      <c r="I1" s="208"/>
      <c r="J1" s="208"/>
      <c r="K1" s="208"/>
      <c r="L1" s="208"/>
      <c r="M1" s="208"/>
    </row>
    <row r="2" spans="1:13" s="3" customFormat="1" ht="17.45" customHeight="1">
      <c r="A2" s="206" t="s">
        <v>30</v>
      </c>
      <c r="B2" s="206"/>
      <c r="C2" s="206"/>
      <c r="D2" s="206"/>
      <c r="E2" s="206"/>
      <c r="F2" s="209" t="s">
        <v>3</v>
      </c>
      <c r="G2" s="209"/>
      <c r="H2" s="209"/>
      <c r="I2" s="209"/>
      <c r="J2" s="209"/>
      <c r="K2" s="209"/>
      <c r="L2" s="209"/>
      <c r="M2" s="209"/>
    </row>
    <row r="3" spans="1:13" s="5" customFormat="1" ht="16.5">
      <c r="A3" s="207" t="s">
        <v>28</v>
      </c>
      <c r="B3" s="207"/>
      <c r="C3" s="207"/>
      <c r="D3" s="207"/>
      <c r="E3" s="207"/>
      <c r="G3" s="6"/>
    </row>
    <row r="4" spans="1:13" s="5" customFormat="1" ht="16.899999999999999" customHeight="1">
      <c r="A4" s="41"/>
      <c r="B4" s="41"/>
      <c r="C4" s="41"/>
      <c r="D4" s="12"/>
      <c r="E4" s="12"/>
      <c r="G4" s="210" t="s">
        <v>53</v>
      </c>
      <c r="H4" s="210"/>
      <c r="I4" s="210"/>
      <c r="J4" s="210"/>
      <c r="K4" s="210"/>
      <c r="L4" s="210"/>
      <c r="M4" s="210"/>
    </row>
    <row r="5" spans="1:13" s="3" customFormat="1" ht="9" customHeight="1">
      <c r="A5" s="82"/>
      <c r="B5" s="82"/>
      <c r="C5" s="82"/>
      <c r="D5" s="26"/>
      <c r="E5" s="26"/>
      <c r="G5" s="4"/>
      <c r="H5" s="40"/>
      <c r="I5" s="40"/>
      <c r="J5" s="40"/>
      <c r="K5" s="40"/>
      <c r="L5" s="40"/>
      <c r="M5" s="40"/>
    </row>
    <row r="6" spans="1:13" s="83" customFormat="1" ht="18.75">
      <c r="A6" s="209" t="s">
        <v>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13" s="15" customFormat="1" ht="18.75">
      <c r="A7" s="212" t="s">
        <v>36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3" s="15" customFormat="1" ht="18.75">
      <c r="A8" s="212" t="s">
        <v>55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3" ht="15.6" customHeight="1">
      <c r="A9" s="33"/>
      <c r="B9" s="33"/>
      <c r="C9" s="33"/>
      <c r="D9" s="34"/>
      <c r="E9" s="34"/>
      <c r="F9" s="33"/>
      <c r="G9" s="33"/>
      <c r="H9" s="33"/>
      <c r="I9" s="33"/>
      <c r="J9" s="33"/>
      <c r="K9" s="33"/>
      <c r="L9" s="33"/>
      <c r="M9" s="33"/>
    </row>
    <row r="10" spans="1:13" s="39" customFormat="1" ht="68.45" customHeight="1">
      <c r="A10" s="85" t="s">
        <v>4</v>
      </c>
      <c r="B10" s="85" t="s">
        <v>5</v>
      </c>
      <c r="C10" s="85" t="s">
        <v>0</v>
      </c>
      <c r="D10" s="213" t="s">
        <v>7</v>
      </c>
      <c r="E10" s="213"/>
      <c r="F10" s="85" t="s">
        <v>8</v>
      </c>
      <c r="G10" s="85" t="s">
        <v>9</v>
      </c>
      <c r="H10" s="85" t="s">
        <v>1</v>
      </c>
      <c r="I10" s="85" t="s">
        <v>10</v>
      </c>
      <c r="J10" s="85" t="s">
        <v>11</v>
      </c>
      <c r="K10" s="85" t="s">
        <v>12</v>
      </c>
      <c r="L10" s="85" t="s">
        <v>13</v>
      </c>
      <c r="M10" s="85" t="s">
        <v>14</v>
      </c>
    </row>
    <row r="11" spans="1:13" ht="21.6" customHeight="1">
      <c r="A11" s="16">
        <v>1</v>
      </c>
      <c r="B11" s="29" t="s">
        <v>545</v>
      </c>
      <c r="C11" s="109">
        <v>2310060270</v>
      </c>
      <c r="D11" s="110" t="s">
        <v>510</v>
      </c>
      <c r="E11" s="127" t="s">
        <v>214</v>
      </c>
      <c r="F11" s="159">
        <v>4</v>
      </c>
      <c r="G11" s="160" t="s">
        <v>27</v>
      </c>
      <c r="H11" s="31">
        <v>100</v>
      </c>
      <c r="I11" s="31" t="s">
        <v>27</v>
      </c>
      <c r="J11" s="109">
        <v>25</v>
      </c>
      <c r="K11" s="30" t="s">
        <v>27</v>
      </c>
      <c r="L11" s="17">
        <v>1</v>
      </c>
      <c r="M11" s="17"/>
    </row>
    <row r="12" spans="1:13" ht="21.6" customHeight="1">
      <c r="A12" s="16">
        <v>2</v>
      </c>
      <c r="B12" s="29" t="s">
        <v>545</v>
      </c>
      <c r="C12" s="89">
        <v>2310060319</v>
      </c>
      <c r="D12" s="112" t="s">
        <v>538</v>
      </c>
      <c r="E12" s="124" t="s">
        <v>539</v>
      </c>
      <c r="F12" s="159">
        <v>4</v>
      </c>
      <c r="G12" s="160" t="s">
        <v>27</v>
      </c>
      <c r="H12" s="31">
        <v>90</v>
      </c>
      <c r="I12" s="31" t="s">
        <v>27</v>
      </c>
      <c r="J12" s="89">
        <v>25</v>
      </c>
      <c r="K12" s="30" t="s">
        <v>27</v>
      </c>
      <c r="L12" s="17">
        <v>2</v>
      </c>
      <c r="M12" s="17"/>
    </row>
    <row r="13" spans="1:13" ht="21.6" customHeight="1">
      <c r="A13" s="163">
        <v>3</v>
      </c>
      <c r="B13" s="64" t="s">
        <v>464</v>
      </c>
      <c r="C13" s="138">
        <v>2310060156</v>
      </c>
      <c r="D13" s="136" t="s">
        <v>416</v>
      </c>
      <c r="E13" s="137" t="s">
        <v>329</v>
      </c>
      <c r="F13" s="65">
        <v>3.89</v>
      </c>
      <c r="G13" s="66" t="s">
        <v>27</v>
      </c>
      <c r="H13" s="67">
        <v>95</v>
      </c>
      <c r="I13" s="67" t="s">
        <v>27</v>
      </c>
      <c r="J13" s="138">
        <v>25</v>
      </c>
      <c r="K13" s="66" t="s">
        <v>27</v>
      </c>
      <c r="L13" s="69">
        <v>3</v>
      </c>
      <c r="M13" s="69"/>
    </row>
    <row r="14" spans="1:13" ht="21.6" customHeight="1">
      <c r="A14" s="163">
        <v>4</v>
      </c>
      <c r="B14" s="64" t="s">
        <v>464</v>
      </c>
      <c r="C14" s="138">
        <v>2310060332</v>
      </c>
      <c r="D14" s="136" t="s">
        <v>453</v>
      </c>
      <c r="E14" s="137" t="s">
        <v>454</v>
      </c>
      <c r="F14" s="65">
        <v>3.89</v>
      </c>
      <c r="G14" s="66" t="s">
        <v>27</v>
      </c>
      <c r="H14" s="67">
        <v>95</v>
      </c>
      <c r="I14" s="67" t="s">
        <v>27</v>
      </c>
      <c r="J14" s="138">
        <v>25</v>
      </c>
      <c r="K14" s="66" t="s">
        <v>27</v>
      </c>
      <c r="L14" s="69">
        <v>3</v>
      </c>
      <c r="M14" s="69"/>
    </row>
    <row r="15" spans="1:13" ht="21.6" customHeight="1">
      <c r="A15" s="163">
        <v>5</v>
      </c>
      <c r="B15" s="64" t="s">
        <v>545</v>
      </c>
      <c r="C15" s="96">
        <v>2310060256</v>
      </c>
      <c r="D15" s="136" t="s">
        <v>500</v>
      </c>
      <c r="E15" s="137" t="s">
        <v>143</v>
      </c>
      <c r="F15" s="164">
        <v>3.89</v>
      </c>
      <c r="G15" s="165" t="s">
        <v>27</v>
      </c>
      <c r="H15" s="67">
        <v>95</v>
      </c>
      <c r="I15" s="67" t="s">
        <v>27</v>
      </c>
      <c r="J15" s="96">
        <v>25</v>
      </c>
      <c r="K15" s="66" t="s">
        <v>27</v>
      </c>
      <c r="L15" s="69">
        <v>3</v>
      </c>
      <c r="M15" s="69"/>
    </row>
    <row r="16" spans="1:13" ht="21.6" customHeight="1">
      <c r="A16" s="163">
        <v>6</v>
      </c>
      <c r="B16" s="64" t="s">
        <v>545</v>
      </c>
      <c r="C16" s="96">
        <v>2310060295</v>
      </c>
      <c r="D16" s="136" t="s">
        <v>421</v>
      </c>
      <c r="E16" s="137" t="s">
        <v>126</v>
      </c>
      <c r="F16" s="164">
        <v>3.89</v>
      </c>
      <c r="G16" s="165" t="s">
        <v>27</v>
      </c>
      <c r="H16" s="67">
        <v>95</v>
      </c>
      <c r="I16" s="67" t="s">
        <v>27</v>
      </c>
      <c r="J16" s="96">
        <v>25</v>
      </c>
      <c r="K16" s="66" t="s">
        <v>27</v>
      </c>
      <c r="L16" s="69">
        <v>3</v>
      </c>
      <c r="M16" s="69"/>
    </row>
    <row r="17" spans="1:13" ht="21.6" customHeight="1">
      <c r="A17" s="163">
        <v>7</v>
      </c>
      <c r="B17" s="64" t="s">
        <v>545</v>
      </c>
      <c r="C17" s="96">
        <v>2310060305</v>
      </c>
      <c r="D17" s="149" t="s">
        <v>534</v>
      </c>
      <c r="E17" s="150" t="s">
        <v>46</v>
      </c>
      <c r="F17" s="164">
        <v>3.89</v>
      </c>
      <c r="G17" s="165" t="s">
        <v>27</v>
      </c>
      <c r="H17" s="67">
        <v>95</v>
      </c>
      <c r="I17" s="67" t="s">
        <v>27</v>
      </c>
      <c r="J17" s="96">
        <v>25</v>
      </c>
      <c r="K17" s="66" t="s">
        <v>27</v>
      </c>
      <c r="L17" s="69">
        <v>3</v>
      </c>
      <c r="M17" s="69"/>
    </row>
    <row r="18" spans="1:13" ht="21.6" customHeight="1">
      <c r="A18" s="170">
        <v>8</v>
      </c>
      <c r="B18" s="71" t="s">
        <v>545</v>
      </c>
      <c r="C18" s="100">
        <v>2310060250</v>
      </c>
      <c r="D18" s="101" t="s">
        <v>493</v>
      </c>
      <c r="E18" s="102" t="s">
        <v>494</v>
      </c>
      <c r="F18" s="172">
        <v>3.89</v>
      </c>
      <c r="G18" s="173" t="s">
        <v>27</v>
      </c>
      <c r="H18" s="74">
        <v>90</v>
      </c>
      <c r="I18" s="74" t="s">
        <v>27</v>
      </c>
      <c r="J18" s="100">
        <v>25</v>
      </c>
      <c r="K18" s="73" t="s">
        <v>27</v>
      </c>
      <c r="L18" s="76">
        <v>4</v>
      </c>
      <c r="M18" s="76"/>
    </row>
    <row r="19" spans="1:13" ht="21.6" customHeight="1">
      <c r="A19" s="170">
        <v>9</v>
      </c>
      <c r="B19" s="71" t="s">
        <v>545</v>
      </c>
      <c r="C19" s="100">
        <v>2310060253</v>
      </c>
      <c r="D19" s="101" t="s">
        <v>417</v>
      </c>
      <c r="E19" s="102" t="s">
        <v>21</v>
      </c>
      <c r="F19" s="172">
        <v>3.89</v>
      </c>
      <c r="G19" s="173" t="s">
        <v>27</v>
      </c>
      <c r="H19" s="74">
        <v>90</v>
      </c>
      <c r="I19" s="74" t="s">
        <v>27</v>
      </c>
      <c r="J19" s="100">
        <v>25</v>
      </c>
      <c r="K19" s="73" t="s">
        <v>27</v>
      </c>
      <c r="L19" s="76">
        <v>4</v>
      </c>
      <c r="M19" s="76"/>
    </row>
    <row r="20" spans="1:13" ht="21.6" customHeight="1">
      <c r="A20" s="170">
        <v>10</v>
      </c>
      <c r="B20" s="71" t="s">
        <v>545</v>
      </c>
      <c r="C20" s="100">
        <v>2310060260</v>
      </c>
      <c r="D20" s="101" t="s">
        <v>503</v>
      </c>
      <c r="E20" s="102" t="s">
        <v>424</v>
      </c>
      <c r="F20" s="174">
        <v>3.89</v>
      </c>
      <c r="G20" s="131" t="s">
        <v>27</v>
      </c>
      <c r="H20" s="74">
        <v>90</v>
      </c>
      <c r="I20" s="74" t="s">
        <v>27</v>
      </c>
      <c r="J20" s="100">
        <v>25</v>
      </c>
      <c r="K20" s="73" t="s">
        <v>27</v>
      </c>
      <c r="L20" s="76">
        <v>4</v>
      </c>
      <c r="M20" s="76"/>
    </row>
    <row r="21" spans="1:13" ht="21.6" customHeight="1">
      <c r="A21" s="163">
        <v>11</v>
      </c>
      <c r="B21" s="64" t="s">
        <v>374</v>
      </c>
      <c r="C21" s="96">
        <v>2310060096</v>
      </c>
      <c r="D21" s="149" t="s">
        <v>359</v>
      </c>
      <c r="E21" s="150" t="s">
        <v>243</v>
      </c>
      <c r="F21" s="166">
        <v>3.79</v>
      </c>
      <c r="G21" s="167" t="s">
        <v>27</v>
      </c>
      <c r="H21" s="67">
        <v>100</v>
      </c>
      <c r="I21" s="67" t="s">
        <v>27</v>
      </c>
      <c r="J21" s="96">
        <v>25</v>
      </c>
      <c r="K21" s="66" t="s">
        <v>27</v>
      </c>
      <c r="L21" s="69">
        <v>5</v>
      </c>
      <c r="M21" s="69"/>
    </row>
    <row r="22" spans="1:13" ht="21.6" customHeight="1">
      <c r="A22" s="163">
        <v>12</v>
      </c>
      <c r="B22" s="64" t="s">
        <v>545</v>
      </c>
      <c r="C22" s="96">
        <v>2310060236</v>
      </c>
      <c r="D22" s="149" t="s">
        <v>479</v>
      </c>
      <c r="E22" s="150" t="s">
        <v>110</v>
      </c>
      <c r="F22" s="164">
        <v>3.79</v>
      </c>
      <c r="G22" s="165" t="s">
        <v>27</v>
      </c>
      <c r="H22" s="67">
        <v>100</v>
      </c>
      <c r="I22" s="67" t="s">
        <v>27</v>
      </c>
      <c r="J22" s="96">
        <v>25</v>
      </c>
      <c r="K22" s="66" t="s">
        <v>27</v>
      </c>
      <c r="L22" s="69">
        <v>5</v>
      </c>
      <c r="M22" s="69"/>
    </row>
    <row r="23" spans="1:13" ht="21.6" customHeight="1">
      <c r="A23" s="163">
        <v>13</v>
      </c>
      <c r="B23" s="64" t="s">
        <v>545</v>
      </c>
      <c r="C23" s="96">
        <v>2310060325</v>
      </c>
      <c r="D23" s="149" t="s">
        <v>542</v>
      </c>
      <c r="E23" s="150" t="s">
        <v>543</v>
      </c>
      <c r="F23" s="164">
        <v>3.79</v>
      </c>
      <c r="G23" s="165" t="s">
        <v>27</v>
      </c>
      <c r="H23" s="67">
        <v>100</v>
      </c>
      <c r="I23" s="67" t="s">
        <v>27</v>
      </c>
      <c r="J23" s="96">
        <v>25</v>
      </c>
      <c r="K23" s="66" t="s">
        <v>27</v>
      </c>
      <c r="L23" s="69">
        <v>5</v>
      </c>
      <c r="M23" s="69"/>
    </row>
    <row r="24" spans="1:13" ht="21.6" customHeight="1">
      <c r="A24" s="170">
        <v>14</v>
      </c>
      <c r="B24" s="71" t="s">
        <v>374</v>
      </c>
      <c r="C24" s="100">
        <v>2310060044</v>
      </c>
      <c r="D24" s="101" t="s">
        <v>318</v>
      </c>
      <c r="E24" s="102" t="s">
        <v>73</v>
      </c>
      <c r="F24" s="72">
        <v>3.79</v>
      </c>
      <c r="G24" s="171" t="s">
        <v>27</v>
      </c>
      <c r="H24" s="74">
        <v>95</v>
      </c>
      <c r="I24" s="74" t="s">
        <v>27</v>
      </c>
      <c r="J24" s="100">
        <v>25</v>
      </c>
      <c r="K24" s="73" t="s">
        <v>27</v>
      </c>
      <c r="L24" s="76">
        <v>6</v>
      </c>
      <c r="M24" s="76"/>
    </row>
    <row r="25" spans="1:13" ht="21.6" customHeight="1">
      <c r="A25" s="170">
        <v>15</v>
      </c>
      <c r="B25" s="71" t="s">
        <v>545</v>
      </c>
      <c r="C25" s="100">
        <v>2310060246</v>
      </c>
      <c r="D25" s="101" t="s">
        <v>489</v>
      </c>
      <c r="E25" s="102" t="s">
        <v>207</v>
      </c>
      <c r="F25" s="172">
        <v>3.79</v>
      </c>
      <c r="G25" s="173" t="s">
        <v>27</v>
      </c>
      <c r="H25" s="74">
        <v>95</v>
      </c>
      <c r="I25" s="74" t="s">
        <v>27</v>
      </c>
      <c r="J25" s="100">
        <v>25</v>
      </c>
      <c r="K25" s="73" t="s">
        <v>27</v>
      </c>
      <c r="L25" s="76">
        <v>6</v>
      </c>
      <c r="M25" s="76"/>
    </row>
    <row r="26" spans="1:13" ht="21.6" customHeight="1">
      <c r="A26" s="170">
        <v>16</v>
      </c>
      <c r="B26" s="71" t="s">
        <v>545</v>
      </c>
      <c r="C26" s="100">
        <v>2310060251</v>
      </c>
      <c r="D26" s="101" t="s">
        <v>495</v>
      </c>
      <c r="E26" s="102" t="s">
        <v>496</v>
      </c>
      <c r="F26" s="172">
        <v>3.79</v>
      </c>
      <c r="G26" s="173" t="s">
        <v>27</v>
      </c>
      <c r="H26" s="74">
        <v>95</v>
      </c>
      <c r="I26" s="74" t="s">
        <v>27</v>
      </c>
      <c r="J26" s="100">
        <v>25</v>
      </c>
      <c r="K26" s="73" t="s">
        <v>27</v>
      </c>
      <c r="L26" s="76">
        <v>6</v>
      </c>
      <c r="M26" s="76"/>
    </row>
    <row r="27" spans="1:13" ht="21.6" customHeight="1">
      <c r="A27" s="170">
        <v>17</v>
      </c>
      <c r="B27" s="71" t="s">
        <v>545</v>
      </c>
      <c r="C27" s="100">
        <v>2310060257</v>
      </c>
      <c r="D27" s="101" t="s">
        <v>497</v>
      </c>
      <c r="E27" s="102" t="s">
        <v>143</v>
      </c>
      <c r="F27" s="172">
        <v>3.79</v>
      </c>
      <c r="G27" s="173" t="s">
        <v>27</v>
      </c>
      <c r="H27" s="74">
        <v>95</v>
      </c>
      <c r="I27" s="74" t="s">
        <v>27</v>
      </c>
      <c r="J27" s="100">
        <v>25</v>
      </c>
      <c r="K27" s="73" t="s">
        <v>27</v>
      </c>
      <c r="L27" s="76">
        <v>6</v>
      </c>
      <c r="M27" s="76"/>
    </row>
    <row r="28" spans="1:13" ht="21.6" customHeight="1">
      <c r="A28" s="170">
        <v>18</v>
      </c>
      <c r="B28" s="71" t="s">
        <v>545</v>
      </c>
      <c r="C28" s="100">
        <v>2310060258</v>
      </c>
      <c r="D28" s="101" t="s">
        <v>501</v>
      </c>
      <c r="E28" s="102" t="s">
        <v>120</v>
      </c>
      <c r="F28" s="174">
        <v>3.79</v>
      </c>
      <c r="G28" s="131" t="s">
        <v>27</v>
      </c>
      <c r="H28" s="74">
        <v>95</v>
      </c>
      <c r="I28" s="74" t="s">
        <v>27</v>
      </c>
      <c r="J28" s="100">
        <v>25</v>
      </c>
      <c r="K28" s="73" t="s">
        <v>27</v>
      </c>
      <c r="L28" s="76">
        <v>6</v>
      </c>
      <c r="M28" s="76"/>
    </row>
    <row r="29" spans="1:13" ht="21.6" customHeight="1">
      <c r="A29" s="170">
        <v>19</v>
      </c>
      <c r="B29" s="71" t="s">
        <v>545</v>
      </c>
      <c r="C29" s="100">
        <v>2310060274</v>
      </c>
      <c r="D29" s="101" t="s">
        <v>514</v>
      </c>
      <c r="E29" s="102" t="s">
        <v>515</v>
      </c>
      <c r="F29" s="174">
        <v>3.79</v>
      </c>
      <c r="G29" s="131" t="s">
        <v>27</v>
      </c>
      <c r="H29" s="74">
        <v>95</v>
      </c>
      <c r="I29" s="74" t="s">
        <v>27</v>
      </c>
      <c r="J29" s="100">
        <v>25</v>
      </c>
      <c r="K29" s="73" t="s">
        <v>27</v>
      </c>
      <c r="L29" s="76">
        <v>6</v>
      </c>
      <c r="M29" s="76"/>
    </row>
    <row r="30" spans="1:13" ht="21.6" customHeight="1">
      <c r="A30" s="16">
        <v>20</v>
      </c>
      <c r="B30" s="29" t="s">
        <v>545</v>
      </c>
      <c r="C30" s="89">
        <v>2310060300</v>
      </c>
      <c r="D30" s="93" t="s">
        <v>354</v>
      </c>
      <c r="E30" s="95" t="s">
        <v>44</v>
      </c>
      <c r="F30" s="162">
        <v>3.79</v>
      </c>
      <c r="G30" s="121" t="s">
        <v>27</v>
      </c>
      <c r="H30" s="31">
        <v>91</v>
      </c>
      <c r="I30" s="31" t="s">
        <v>27</v>
      </c>
      <c r="J30" s="89">
        <v>25</v>
      </c>
      <c r="K30" s="30" t="s">
        <v>27</v>
      </c>
      <c r="L30" s="17">
        <v>7</v>
      </c>
      <c r="M30" s="17"/>
    </row>
    <row r="31" spans="1:13" ht="21.6" customHeight="1">
      <c r="A31" s="163">
        <v>21</v>
      </c>
      <c r="B31" s="64" t="s">
        <v>545</v>
      </c>
      <c r="C31" s="96">
        <v>2310060216</v>
      </c>
      <c r="D31" s="149" t="s">
        <v>469</v>
      </c>
      <c r="E31" s="150" t="s">
        <v>470</v>
      </c>
      <c r="F31" s="168">
        <v>3.79</v>
      </c>
      <c r="G31" s="138" t="s">
        <v>27</v>
      </c>
      <c r="H31" s="67">
        <v>90</v>
      </c>
      <c r="I31" s="67" t="s">
        <v>27</v>
      </c>
      <c r="J31" s="96">
        <v>25</v>
      </c>
      <c r="K31" s="66" t="s">
        <v>27</v>
      </c>
      <c r="L31" s="69">
        <v>8</v>
      </c>
      <c r="M31" s="69"/>
    </row>
    <row r="32" spans="1:13" ht="21.6" customHeight="1">
      <c r="A32" s="163">
        <v>22</v>
      </c>
      <c r="B32" s="64" t="s">
        <v>545</v>
      </c>
      <c r="C32" s="96">
        <v>2310060261</v>
      </c>
      <c r="D32" s="149" t="s">
        <v>504</v>
      </c>
      <c r="E32" s="150" t="s">
        <v>424</v>
      </c>
      <c r="F32" s="168">
        <v>3.79</v>
      </c>
      <c r="G32" s="138" t="s">
        <v>27</v>
      </c>
      <c r="H32" s="67">
        <v>90</v>
      </c>
      <c r="I32" s="67" t="s">
        <v>27</v>
      </c>
      <c r="J32" s="96">
        <v>25</v>
      </c>
      <c r="K32" s="66" t="s">
        <v>27</v>
      </c>
      <c r="L32" s="69">
        <v>8</v>
      </c>
      <c r="M32" s="69"/>
    </row>
    <row r="33" spans="1:13" ht="21.6" customHeight="1">
      <c r="A33" s="16">
        <v>23</v>
      </c>
      <c r="B33" s="29" t="s">
        <v>545</v>
      </c>
      <c r="C33" s="89">
        <v>2310060255</v>
      </c>
      <c r="D33" s="93" t="s">
        <v>417</v>
      </c>
      <c r="E33" s="95" t="s">
        <v>21</v>
      </c>
      <c r="F33" s="159">
        <v>3.73</v>
      </c>
      <c r="G33" s="160" t="s">
        <v>27</v>
      </c>
      <c r="H33" s="31">
        <v>90</v>
      </c>
      <c r="I33" s="31" t="s">
        <v>27</v>
      </c>
      <c r="J33" s="89">
        <v>25</v>
      </c>
      <c r="K33" s="30" t="s">
        <v>27</v>
      </c>
      <c r="L33" s="17">
        <v>9</v>
      </c>
      <c r="M33" s="17"/>
    </row>
    <row r="34" spans="1:13" ht="21.6" customHeight="1">
      <c r="A34" s="170">
        <v>24</v>
      </c>
      <c r="B34" s="71" t="s">
        <v>374</v>
      </c>
      <c r="C34" s="100">
        <v>2310060020</v>
      </c>
      <c r="D34" s="101" t="s">
        <v>302</v>
      </c>
      <c r="E34" s="102" t="s">
        <v>39</v>
      </c>
      <c r="F34" s="72">
        <v>3.68</v>
      </c>
      <c r="G34" s="73" t="s">
        <v>27</v>
      </c>
      <c r="H34" s="74">
        <v>100</v>
      </c>
      <c r="I34" s="74" t="s">
        <v>27</v>
      </c>
      <c r="J34" s="100">
        <v>25</v>
      </c>
      <c r="K34" s="73" t="s">
        <v>27</v>
      </c>
      <c r="L34" s="171">
        <v>10</v>
      </c>
      <c r="M34" s="76"/>
    </row>
    <row r="35" spans="1:13" ht="21.6" customHeight="1">
      <c r="A35" s="170">
        <v>25</v>
      </c>
      <c r="B35" s="71" t="s">
        <v>374</v>
      </c>
      <c r="C35" s="100">
        <v>2310060025</v>
      </c>
      <c r="D35" s="101" t="s">
        <v>51</v>
      </c>
      <c r="E35" s="102" t="s">
        <v>52</v>
      </c>
      <c r="F35" s="72">
        <v>3.68</v>
      </c>
      <c r="G35" s="73" t="s">
        <v>27</v>
      </c>
      <c r="H35" s="74">
        <v>100</v>
      </c>
      <c r="I35" s="74" t="s">
        <v>27</v>
      </c>
      <c r="J35" s="100">
        <v>25</v>
      </c>
      <c r="K35" s="73" t="s">
        <v>27</v>
      </c>
      <c r="L35" s="171">
        <v>10</v>
      </c>
      <c r="M35" s="76"/>
    </row>
    <row r="36" spans="1:13" ht="21.6" customHeight="1">
      <c r="A36" s="170">
        <v>26</v>
      </c>
      <c r="B36" s="71" t="s">
        <v>464</v>
      </c>
      <c r="C36" s="131">
        <v>2310060207</v>
      </c>
      <c r="D36" s="101" t="s">
        <v>450</v>
      </c>
      <c r="E36" s="102" t="s">
        <v>16</v>
      </c>
      <c r="F36" s="72">
        <v>3.68</v>
      </c>
      <c r="G36" s="73" t="s">
        <v>27</v>
      </c>
      <c r="H36" s="74">
        <v>100</v>
      </c>
      <c r="I36" s="74" t="s">
        <v>27</v>
      </c>
      <c r="J36" s="100">
        <v>25</v>
      </c>
      <c r="K36" s="73" t="s">
        <v>27</v>
      </c>
      <c r="L36" s="171">
        <v>10</v>
      </c>
      <c r="M36" s="76"/>
    </row>
    <row r="37" spans="1:13" ht="21.6" customHeight="1">
      <c r="A37" s="170">
        <v>27</v>
      </c>
      <c r="B37" s="71" t="s">
        <v>545</v>
      </c>
      <c r="C37" s="100">
        <v>2310060212</v>
      </c>
      <c r="D37" s="101" t="s">
        <v>465</v>
      </c>
      <c r="E37" s="102" t="s">
        <v>183</v>
      </c>
      <c r="F37" s="172">
        <v>3.68</v>
      </c>
      <c r="G37" s="173" t="s">
        <v>27</v>
      </c>
      <c r="H37" s="74">
        <v>100</v>
      </c>
      <c r="I37" s="74" t="s">
        <v>27</v>
      </c>
      <c r="J37" s="100">
        <v>25</v>
      </c>
      <c r="K37" s="73" t="s">
        <v>27</v>
      </c>
      <c r="L37" s="171">
        <v>10</v>
      </c>
      <c r="M37" s="76"/>
    </row>
    <row r="38" spans="1:13" ht="21.6" customHeight="1">
      <c r="A38" s="16">
        <v>28</v>
      </c>
      <c r="B38" s="29" t="s">
        <v>464</v>
      </c>
      <c r="C38" s="121">
        <v>2310060131</v>
      </c>
      <c r="D38" s="93" t="s">
        <v>397</v>
      </c>
      <c r="E38" s="95" t="s">
        <v>398</v>
      </c>
      <c r="F38" s="52">
        <v>3.68</v>
      </c>
      <c r="G38" s="49" t="s">
        <v>27</v>
      </c>
      <c r="H38" s="31">
        <v>95</v>
      </c>
      <c r="I38" s="31" t="s">
        <v>27</v>
      </c>
      <c r="J38" s="89">
        <v>25</v>
      </c>
      <c r="K38" s="30" t="s">
        <v>27</v>
      </c>
      <c r="L38" s="17">
        <v>11</v>
      </c>
      <c r="M38" s="17"/>
    </row>
    <row r="39" spans="1:13" ht="21.6" customHeight="1">
      <c r="A39" s="16">
        <v>29</v>
      </c>
      <c r="B39" s="29" t="s">
        <v>464</v>
      </c>
      <c r="C39" s="121">
        <v>2310060198</v>
      </c>
      <c r="D39" s="93" t="s">
        <v>443</v>
      </c>
      <c r="E39" s="95" t="s">
        <v>243</v>
      </c>
      <c r="F39" s="47">
        <v>3.68</v>
      </c>
      <c r="G39" s="48" t="s">
        <v>27</v>
      </c>
      <c r="H39" s="31">
        <v>92</v>
      </c>
      <c r="I39" s="31" t="s">
        <v>27</v>
      </c>
      <c r="J39" s="121">
        <v>25</v>
      </c>
      <c r="K39" s="30" t="s">
        <v>27</v>
      </c>
      <c r="L39" s="46">
        <v>12</v>
      </c>
      <c r="M39" s="17"/>
    </row>
    <row r="40" spans="1:13" ht="21.6" customHeight="1">
      <c r="A40" s="16">
        <v>30</v>
      </c>
      <c r="B40" s="29" t="s">
        <v>464</v>
      </c>
      <c r="C40" s="121">
        <v>2310060110</v>
      </c>
      <c r="D40" s="93" t="s">
        <v>377</v>
      </c>
      <c r="E40" s="95" t="s">
        <v>20</v>
      </c>
      <c r="F40" s="47">
        <v>3.68</v>
      </c>
      <c r="G40" s="48" t="s">
        <v>27</v>
      </c>
      <c r="H40" s="31">
        <v>91</v>
      </c>
      <c r="I40" s="31" t="s">
        <v>27</v>
      </c>
      <c r="J40" s="121">
        <v>25</v>
      </c>
      <c r="K40" s="30" t="s">
        <v>27</v>
      </c>
      <c r="L40" s="17">
        <v>13</v>
      </c>
      <c r="M40" s="17"/>
    </row>
    <row r="41" spans="1:13" ht="21.6" customHeight="1">
      <c r="A41" s="16">
        <v>31</v>
      </c>
      <c r="B41" s="29" t="s">
        <v>545</v>
      </c>
      <c r="C41" s="89">
        <v>2310060247</v>
      </c>
      <c r="D41" s="93" t="s">
        <v>490</v>
      </c>
      <c r="E41" s="95" t="s">
        <v>207</v>
      </c>
      <c r="F41" s="159">
        <v>3.68</v>
      </c>
      <c r="G41" s="160" t="s">
        <v>27</v>
      </c>
      <c r="H41" s="31">
        <v>90</v>
      </c>
      <c r="I41" s="31" t="s">
        <v>27</v>
      </c>
      <c r="J41" s="89">
        <v>25</v>
      </c>
      <c r="K41" s="30" t="s">
        <v>27</v>
      </c>
      <c r="L41" s="46">
        <v>14</v>
      </c>
      <c r="M41" s="17"/>
    </row>
    <row r="42" spans="1:13" ht="21.6" customHeight="1">
      <c r="A42" s="16">
        <v>32</v>
      </c>
      <c r="B42" s="29" t="s">
        <v>545</v>
      </c>
      <c r="C42" s="89">
        <v>2310060231</v>
      </c>
      <c r="D42" s="93" t="s">
        <v>478</v>
      </c>
      <c r="E42" s="95" t="s">
        <v>289</v>
      </c>
      <c r="F42" s="162">
        <v>3.63</v>
      </c>
      <c r="G42" s="121" t="s">
        <v>27</v>
      </c>
      <c r="H42" s="31">
        <v>90</v>
      </c>
      <c r="I42" s="31" t="s">
        <v>27</v>
      </c>
      <c r="J42" s="89">
        <v>25</v>
      </c>
      <c r="K42" s="30" t="s">
        <v>27</v>
      </c>
      <c r="L42" s="17">
        <v>15</v>
      </c>
      <c r="M42" s="17"/>
    </row>
    <row r="43" spans="1:13" ht="21.6" customHeight="1">
      <c r="A43" s="16">
        <v>33</v>
      </c>
      <c r="B43" s="29" t="s">
        <v>545</v>
      </c>
      <c r="C43" s="89">
        <v>2310060252</v>
      </c>
      <c r="D43" s="93" t="s">
        <v>497</v>
      </c>
      <c r="E43" s="95" t="s">
        <v>498</v>
      </c>
      <c r="F43" s="162">
        <v>3.62</v>
      </c>
      <c r="G43" s="121" t="s">
        <v>27</v>
      </c>
      <c r="H43" s="31">
        <v>90</v>
      </c>
      <c r="I43" s="31" t="s">
        <v>27</v>
      </c>
      <c r="J43" s="89">
        <v>25</v>
      </c>
      <c r="K43" s="30" t="s">
        <v>27</v>
      </c>
      <c r="L43" s="46">
        <v>16</v>
      </c>
      <c r="M43" s="17"/>
    </row>
    <row r="44" spans="1:13" ht="21.6" customHeight="1">
      <c r="A44" s="16">
        <v>34</v>
      </c>
      <c r="B44" s="29" t="s">
        <v>464</v>
      </c>
      <c r="C44" s="121">
        <v>2310060166</v>
      </c>
      <c r="D44" s="93" t="s">
        <v>423</v>
      </c>
      <c r="E44" s="95" t="s">
        <v>424</v>
      </c>
      <c r="F44" s="47">
        <v>3.58</v>
      </c>
      <c r="G44" s="48" t="s">
        <v>27</v>
      </c>
      <c r="H44" s="31">
        <v>95</v>
      </c>
      <c r="I44" s="31" t="s">
        <v>27</v>
      </c>
      <c r="J44" s="121">
        <v>25</v>
      </c>
      <c r="K44" s="30" t="s">
        <v>27</v>
      </c>
      <c r="L44" s="17">
        <v>17</v>
      </c>
      <c r="M44" s="17"/>
    </row>
    <row r="45" spans="1:13" ht="21.6" customHeight="1">
      <c r="A45" s="16">
        <v>35</v>
      </c>
      <c r="B45" s="29" t="s">
        <v>464</v>
      </c>
      <c r="C45" s="121">
        <v>2310060122</v>
      </c>
      <c r="D45" s="93" t="s">
        <v>391</v>
      </c>
      <c r="E45" s="95" t="s">
        <v>392</v>
      </c>
      <c r="F45" s="47">
        <v>3.58</v>
      </c>
      <c r="G45" s="48" t="s">
        <v>27</v>
      </c>
      <c r="H45" s="31">
        <v>92</v>
      </c>
      <c r="I45" s="31" t="s">
        <v>27</v>
      </c>
      <c r="J45" s="121">
        <v>25</v>
      </c>
      <c r="K45" s="30" t="s">
        <v>27</v>
      </c>
      <c r="L45" s="46">
        <v>18</v>
      </c>
      <c r="M45" s="17"/>
    </row>
    <row r="46" spans="1:13" ht="21.6" customHeight="1">
      <c r="A46" s="16">
        <v>36</v>
      </c>
      <c r="B46" s="29" t="s">
        <v>545</v>
      </c>
      <c r="C46" s="89">
        <v>2310060282</v>
      </c>
      <c r="D46" s="112" t="s">
        <v>521</v>
      </c>
      <c r="E46" s="124" t="s">
        <v>522</v>
      </c>
      <c r="F46" s="159">
        <v>3.52</v>
      </c>
      <c r="G46" s="160" t="s">
        <v>27</v>
      </c>
      <c r="H46" s="31">
        <v>90</v>
      </c>
      <c r="I46" s="31" t="s">
        <v>27</v>
      </c>
      <c r="J46" s="89">
        <v>25</v>
      </c>
      <c r="K46" s="30" t="s">
        <v>27</v>
      </c>
      <c r="L46" s="17">
        <v>19</v>
      </c>
      <c r="M46" s="17"/>
    </row>
    <row r="47" spans="1:13" ht="21.6" customHeight="1">
      <c r="A47" s="16">
        <v>37</v>
      </c>
      <c r="B47" s="29" t="s">
        <v>545</v>
      </c>
      <c r="C47" s="89">
        <v>2310060293</v>
      </c>
      <c r="D47" s="112" t="s">
        <v>527</v>
      </c>
      <c r="E47" s="124" t="s">
        <v>528</v>
      </c>
      <c r="F47" s="159">
        <v>4</v>
      </c>
      <c r="G47" s="160" t="s">
        <v>27</v>
      </c>
      <c r="H47" s="31">
        <v>80</v>
      </c>
      <c r="I47" s="31" t="s">
        <v>19</v>
      </c>
      <c r="J47" s="89">
        <v>25</v>
      </c>
      <c r="K47" s="30" t="s">
        <v>18</v>
      </c>
      <c r="L47" s="46">
        <v>20</v>
      </c>
      <c r="M47" s="17"/>
    </row>
    <row r="48" spans="1:13" ht="21.6" customHeight="1">
      <c r="A48" s="16">
        <v>38</v>
      </c>
      <c r="B48" s="29" t="s">
        <v>545</v>
      </c>
      <c r="C48" s="89">
        <v>2310060279</v>
      </c>
      <c r="D48" s="93" t="s">
        <v>334</v>
      </c>
      <c r="E48" s="95" t="s">
        <v>518</v>
      </c>
      <c r="F48" s="162">
        <v>3.89</v>
      </c>
      <c r="G48" s="121" t="s">
        <v>27</v>
      </c>
      <c r="H48" s="31">
        <v>85</v>
      </c>
      <c r="I48" s="31" t="s">
        <v>19</v>
      </c>
      <c r="J48" s="89">
        <v>25</v>
      </c>
      <c r="K48" s="30" t="s">
        <v>18</v>
      </c>
      <c r="L48" s="17">
        <v>21</v>
      </c>
      <c r="M48" s="17"/>
    </row>
    <row r="49" spans="1:13" ht="21.6" customHeight="1">
      <c r="A49" s="163">
        <v>39</v>
      </c>
      <c r="B49" s="64" t="s">
        <v>545</v>
      </c>
      <c r="C49" s="96">
        <v>2310060288</v>
      </c>
      <c r="D49" s="149" t="s">
        <v>513</v>
      </c>
      <c r="E49" s="150" t="s">
        <v>181</v>
      </c>
      <c r="F49" s="168">
        <v>3.79</v>
      </c>
      <c r="G49" s="138" t="s">
        <v>27</v>
      </c>
      <c r="H49" s="67">
        <v>85</v>
      </c>
      <c r="I49" s="67" t="s">
        <v>19</v>
      </c>
      <c r="J49" s="96">
        <v>25</v>
      </c>
      <c r="K49" s="66" t="s">
        <v>18</v>
      </c>
      <c r="L49" s="169">
        <v>22</v>
      </c>
      <c r="M49" s="69"/>
    </row>
    <row r="50" spans="1:13" ht="21.6" customHeight="1">
      <c r="A50" s="163">
        <v>40</v>
      </c>
      <c r="B50" s="64" t="s">
        <v>545</v>
      </c>
      <c r="C50" s="96">
        <v>2310060326</v>
      </c>
      <c r="D50" s="149" t="s">
        <v>544</v>
      </c>
      <c r="E50" s="150" t="s">
        <v>543</v>
      </c>
      <c r="F50" s="168">
        <v>3.79</v>
      </c>
      <c r="G50" s="138" t="s">
        <v>27</v>
      </c>
      <c r="H50" s="67">
        <v>85</v>
      </c>
      <c r="I50" s="67" t="s">
        <v>19</v>
      </c>
      <c r="J50" s="96">
        <v>25</v>
      </c>
      <c r="K50" s="66" t="s">
        <v>18</v>
      </c>
      <c r="L50" s="169">
        <v>22</v>
      </c>
      <c r="M50" s="69"/>
    </row>
    <row r="51" spans="1:13" ht="21.6" customHeight="1">
      <c r="A51" s="16">
        <v>41</v>
      </c>
      <c r="B51" s="29" t="s">
        <v>545</v>
      </c>
      <c r="C51" s="89">
        <v>2310060312</v>
      </c>
      <c r="D51" s="93" t="s">
        <v>536</v>
      </c>
      <c r="E51" s="95" t="s">
        <v>26</v>
      </c>
      <c r="F51" s="162">
        <v>3.79</v>
      </c>
      <c r="G51" s="121" t="s">
        <v>27</v>
      </c>
      <c r="H51" s="31">
        <v>81</v>
      </c>
      <c r="I51" s="31" t="s">
        <v>19</v>
      </c>
      <c r="J51" s="89">
        <v>25</v>
      </c>
      <c r="K51" s="30" t="s">
        <v>18</v>
      </c>
      <c r="L51" s="46">
        <v>21</v>
      </c>
      <c r="M51" s="17"/>
    </row>
    <row r="52" spans="1:13" ht="21.6" customHeight="1">
      <c r="A52" s="170">
        <v>42</v>
      </c>
      <c r="B52" s="71" t="s">
        <v>545</v>
      </c>
      <c r="C52" s="100">
        <v>2310060265</v>
      </c>
      <c r="D52" s="101" t="s">
        <v>507</v>
      </c>
      <c r="E52" s="102" t="s">
        <v>23</v>
      </c>
      <c r="F52" s="174">
        <v>3.79</v>
      </c>
      <c r="G52" s="131" t="s">
        <v>27</v>
      </c>
      <c r="H52" s="74">
        <v>80</v>
      </c>
      <c r="I52" s="74" t="s">
        <v>19</v>
      </c>
      <c r="J52" s="100">
        <v>25</v>
      </c>
      <c r="K52" s="73" t="s">
        <v>18</v>
      </c>
      <c r="L52" s="76">
        <v>22</v>
      </c>
      <c r="M52" s="76"/>
    </row>
    <row r="53" spans="1:13" ht="21.6" customHeight="1">
      <c r="A53" s="170">
        <v>43</v>
      </c>
      <c r="B53" s="71" t="s">
        <v>545</v>
      </c>
      <c r="C53" s="100">
        <v>2310060278</v>
      </c>
      <c r="D53" s="101" t="s">
        <v>517</v>
      </c>
      <c r="E53" s="102" t="s">
        <v>123</v>
      </c>
      <c r="F53" s="174">
        <v>3.79</v>
      </c>
      <c r="G53" s="131" t="s">
        <v>27</v>
      </c>
      <c r="H53" s="74">
        <v>80</v>
      </c>
      <c r="I53" s="74" t="s">
        <v>19</v>
      </c>
      <c r="J53" s="100">
        <v>25</v>
      </c>
      <c r="K53" s="73" t="s">
        <v>18</v>
      </c>
      <c r="L53" s="76">
        <v>22</v>
      </c>
      <c r="M53" s="76"/>
    </row>
    <row r="54" spans="1:13" ht="21.6" customHeight="1">
      <c r="A54" s="16">
        <v>44</v>
      </c>
      <c r="B54" s="29" t="s">
        <v>545</v>
      </c>
      <c r="C54" s="89">
        <v>2310060313</v>
      </c>
      <c r="D54" s="93" t="s">
        <v>51</v>
      </c>
      <c r="E54" s="95" t="s">
        <v>26</v>
      </c>
      <c r="F54" s="159">
        <v>3.71</v>
      </c>
      <c r="G54" s="160" t="s">
        <v>27</v>
      </c>
      <c r="H54" s="31">
        <v>85</v>
      </c>
      <c r="I54" s="31" t="s">
        <v>19</v>
      </c>
      <c r="J54" s="89">
        <v>25</v>
      </c>
      <c r="K54" s="30" t="s">
        <v>18</v>
      </c>
      <c r="L54" s="17">
        <v>23</v>
      </c>
      <c r="M54" s="17"/>
    </row>
    <row r="55" spans="1:13" ht="21.6" customHeight="1">
      <c r="A55" s="16">
        <v>45</v>
      </c>
      <c r="B55" s="29" t="s">
        <v>545</v>
      </c>
      <c r="C55" s="89">
        <v>2310060229</v>
      </c>
      <c r="D55" s="93" t="s">
        <v>476</v>
      </c>
      <c r="E55" s="95" t="s">
        <v>396</v>
      </c>
      <c r="F55" s="159">
        <v>3.68</v>
      </c>
      <c r="G55" s="160" t="s">
        <v>27</v>
      </c>
      <c r="H55" s="31">
        <v>88</v>
      </c>
      <c r="I55" s="31" t="s">
        <v>19</v>
      </c>
      <c r="J55" s="89">
        <v>25</v>
      </c>
      <c r="K55" s="30" t="s">
        <v>18</v>
      </c>
      <c r="L55" s="17">
        <v>24</v>
      </c>
      <c r="M55" s="17"/>
    </row>
    <row r="56" spans="1:13" ht="21.6" customHeight="1">
      <c r="A56" s="163">
        <v>46</v>
      </c>
      <c r="B56" s="64" t="s">
        <v>374</v>
      </c>
      <c r="C56" s="96">
        <v>2310060053</v>
      </c>
      <c r="D56" s="149" t="s">
        <v>326</v>
      </c>
      <c r="E56" s="150" t="s">
        <v>24</v>
      </c>
      <c r="F56" s="65">
        <v>3.68</v>
      </c>
      <c r="G56" s="66" t="s">
        <v>27</v>
      </c>
      <c r="H56" s="67">
        <v>85</v>
      </c>
      <c r="I56" s="67" t="s">
        <v>19</v>
      </c>
      <c r="J56" s="96">
        <v>25</v>
      </c>
      <c r="K56" s="66" t="s">
        <v>18</v>
      </c>
      <c r="L56" s="69">
        <v>25</v>
      </c>
      <c r="M56" s="69"/>
    </row>
    <row r="57" spans="1:13" ht="21.6" customHeight="1">
      <c r="A57" s="163">
        <v>47</v>
      </c>
      <c r="B57" s="64" t="s">
        <v>374</v>
      </c>
      <c r="C57" s="96">
        <v>2310060086</v>
      </c>
      <c r="D57" s="149" t="s">
        <v>352</v>
      </c>
      <c r="E57" s="150" t="s">
        <v>353</v>
      </c>
      <c r="F57" s="166">
        <v>3.68</v>
      </c>
      <c r="G57" s="167" t="s">
        <v>27</v>
      </c>
      <c r="H57" s="67">
        <v>85</v>
      </c>
      <c r="I57" s="67" t="s">
        <v>19</v>
      </c>
      <c r="J57" s="96">
        <v>25</v>
      </c>
      <c r="K57" s="66" t="s">
        <v>18</v>
      </c>
      <c r="L57" s="69">
        <v>25</v>
      </c>
      <c r="M57" s="69"/>
    </row>
    <row r="58" spans="1:13" ht="21.6" customHeight="1">
      <c r="A58" s="163">
        <v>48</v>
      </c>
      <c r="B58" s="64" t="s">
        <v>464</v>
      </c>
      <c r="C58" s="138">
        <v>2310060113</v>
      </c>
      <c r="D58" s="149" t="s">
        <v>381</v>
      </c>
      <c r="E58" s="150" t="s">
        <v>382</v>
      </c>
      <c r="F58" s="166">
        <v>3.68</v>
      </c>
      <c r="G58" s="167" t="s">
        <v>27</v>
      </c>
      <c r="H58" s="67">
        <v>85</v>
      </c>
      <c r="I58" s="67" t="s">
        <v>19</v>
      </c>
      <c r="J58" s="138">
        <v>25</v>
      </c>
      <c r="K58" s="66" t="s">
        <v>18</v>
      </c>
      <c r="L58" s="69">
        <v>25</v>
      </c>
      <c r="M58" s="69"/>
    </row>
    <row r="59" spans="1:13" ht="21.6" customHeight="1">
      <c r="A59" s="163">
        <v>49</v>
      </c>
      <c r="B59" s="64" t="s">
        <v>545</v>
      </c>
      <c r="C59" s="96">
        <v>2310060262</v>
      </c>
      <c r="D59" s="149" t="s">
        <v>505</v>
      </c>
      <c r="E59" s="150" t="s">
        <v>159</v>
      </c>
      <c r="F59" s="168">
        <v>3.68</v>
      </c>
      <c r="G59" s="138" t="s">
        <v>27</v>
      </c>
      <c r="H59" s="67">
        <v>85</v>
      </c>
      <c r="I59" s="67" t="s">
        <v>19</v>
      </c>
      <c r="J59" s="96">
        <v>25</v>
      </c>
      <c r="K59" s="66" t="s">
        <v>18</v>
      </c>
      <c r="L59" s="69">
        <v>25</v>
      </c>
      <c r="M59" s="69"/>
    </row>
    <row r="60" spans="1:13" ht="21.6" customHeight="1">
      <c r="A60" s="170">
        <v>50</v>
      </c>
      <c r="B60" s="71" t="s">
        <v>374</v>
      </c>
      <c r="C60" s="100">
        <v>2310060093</v>
      </c>
      <c r="D60" s="101" t="s">
        <v>358</v>
      </c>
      <c r="E60" s="102" t="s">
        <v>132</v>
      </c>
      <c r="F60" s="175">
        <v>3.68</v>
      </c>
      <c r="G60" s="176" t="s">
        <v>27</v>
      </c>
      <c r="H60" s="74">
        <v>80</v>
      </c>
      <c r="I60" s="74" t="s">
        <v>19</v>
      </c>
      <c r="J60" s="100">
        <v>25</v>
      </c>
      <c r="K60" s="73" t="s">
        <v>18</v>
      </c>
      <c r="L60" s="76">
        <v>26</v>
      </c>
      <c r="M60" s="76"/>
    </row>
    <row r="61" spans="1:13" ht="21.6" customHeight="1">
      <c r="A61" s="170">
        <v>51</v>
      </c>
      <c r="B61" s="71" t="s">
        <v>545</v>
      </c>
      <c r="C61" s="100">
        <v>2310060266</v>
      </c>
      <c r="D61" s="101" t="s">
        <v>428</v>
      </c>
      <c r="E61" s="102" t="s">
        <v>23</v>
      </c>
      <c r="F61" s="174">
        <v>3.68</v>
      </c>
      <c r="G61" s="131" t="s">
        <v>27</v>
      </c>
      <c r="H61" s="74">
        <v>80</v>
      </c>
      <c r="I61" s="74" t="s">
        <v>19</v>
      </c>
      <c r="J61" s="100">
        <v>25</v>
      </c>
      <c r="K61" s="73" t="s">
        <v>18</v>
      </c>
      <c r="L61" s="76">
        <v>26</v>
      </c>
      <c r="M61" s="76"/>
    </row>
    <row r="62" spans="1:13" ht="21.6" customHeight="1">
      <c r="A62" s="170">
        <v>52</v>
      </c>
      <c r="B62" s="71" t="s">
        <v>545</v>
      </c>
      <c r="C62" s="100">
        <v>2310060314</v>
      </c>
      <c r="D62" s="101" t="s">
        <v>537</v>
      </c>
      <c r="E62" s="102" t="s">
        <v>26</v>
      </c>
      <c r="F62" s="174">
        <v>3.68</v>
      </c>
      <c r="G62" s="131" t="s">
        <v>27</v>
      </c>
      <c r="H62" s="74">
        <v>80</v>
      </c>
      <c r="I62" s="74" t="s">
        <v>19</v>
      </c>
      <c r="J62" s="100">
        <v>25</v>
      </c>
      <c r="K62" s="73" t="s">
        <v>18</v>
      </c>
      <c r="L62" s="76">
        <v>26</v>
      </c>
      <c r="M62" s="76"/>
    </row>
    <row r="63" spans="1:13" ht="21.6" customHeight="1">
      <c r="A63" s="16">
        <v>53</v>
      </c>
      <c r="B63" s="29" t="s">
        <v>545</v>
      </c>
      <c r="C63" s="89">
        <v>2310060286</v>
      </c>
      <c r="D63" s="93" t="s">
        <v>524</v>
      </c>
      <c r="E63" s="95" t="s">
        <v>124</v>
      </c>
      <c r="F63" s="162">
        <v>3.63</v>
      </c>
      <c r="G63" s="121" t="s">
        <v>27</v>
      </c>
      <c r="H63" s="31">
        <v>85</v>
      </c>
      <c r="I63" s="31" t="s">
        <v>19</v>
      </c>
      <c r="J63" s="89">
        <v>25</v>
      </c>
      <c r="K63" s="30" t="s">
        <v>18</v>
      </c>
      <c r="L63" s="17">
        <v>27</v>
      </c>
      <c r="M63" s="17"/>
    </row>
    <row r="64" spans="1:13" ht="21.6" customHeight="1">
      <c r="A64" s="16">
        <v>54</v>
      </c>
      <c r="B64" s="29" t="s">
        <v>374</v>
      </c>
      <c r="C64" s="89">
        <v>2310060074</v>
      </c>
      <c r="D64" s="93" t="s">
        <v>341</v>
      </c>
      <c r="E64" s="95" t="s">
        <v>342</v>
      </c>
      <c r="F64" s="47">
        <v>3.62</v>
      </c>
      <c r="G64" s="48" t="s">
        <v>27</v>
      </c>
      <c r="H64" s="31">
        <v>80</v>
      </c>
      <c r="I64" s="31" t="s">
        <v>19</v>
      </c>
      <c r="J64" s="89">
        <v>25</v>
      </c>
      <c r="K64" s="30" t="s">
        <v>18</v>
      </c>
      <c r="L64" s="17">
        <v>28</v>
      </c>
      <c r="M64" s="17"/>
    </row>
    <row r="65" spans="1:13" ht="21.6" customHeight="1">
      <c r="A65" s="163">
        <v>55</v>
      </c>
      <c r="B65" s="64" t="s">
        <v>374</v>
      </c>
      <c r="C65" s="96">
        <v>2310060082</v>
      </c>
      <c r="D65" s="149" t="s">
        <v>348</v>
      </c>
      <c r="E65" s="150" t="s">
        <v>349</v>
      </c>
      <c r="F65" s="166">
        <v>3.58</v>
      </c>
      <c r="G65" s="167" t="s">
        <v>27</v>
      </c>
      <c r="H65" s="67">
        <v>85</v>
      </c>
      <c r="I65" s="67" t="s">
        <v>19</v>
      </c>
      <c r="J65" s="96">
        <v>25</v>
      </c>
      <c r="K65" s="66" t="s">
        <v>18</v>
      </c>
      <c r="L65" s="69">
        <v>29</v>
      </c>
      <c r="M65" s="69"/>
    </row>
    <row r="66" spans="1:13" ht="21.6" customHeight="1">
      <c r="A66" s="163">
        <v>56</v>
      </c>
      <c r="B66" s="64" t="s">
        <v>464</v>
      </c>
      <c r="C66" s="138">
        <v>2310060204</v>
      </c>
      <c r="D66" s="149" t="s">
        <v>446</v>
      </c>
      <c r="E66" s="150" t="s">
        <v>22</v>
      </c>
      <c r="F66" s="166">
        <v>3.58</v>
      </c>
      <c r="G66" s="167" t="s">
        <v>27</v>
      </c>
      <c r="H66" s="67">
        <v>85</v>
      </c>
      <c r="I66" s="67" t="s">
        <v>19</v>
      </c>
      <c r="J66" s="96">
        <v>25</v>
      </c>
      <c r="K66" s="66" t="s">
        <v>18</v>
      </c>
      <c r="L66" s="69">
        <v>29</v>
      </c>
      <c r="M66" s="69"/>
    </row>
    <row r="67" spans="1:13" ht="21.6" customHeight="1">
      <c r="A67" s="16">
        <v>57</v>
      </c>
      <c r="B67" s="29" t="s">
        <v>374</v>
      </c>
      <c r="C67" s="89">
        <v>2310060100</v>
      </c>
      <c r="D67" s="93" t="s">
        <v>361</v>
      </c>
      <c r="E67" s="95" t="s">
        <v>22</v>
      </c>
      <c r="F67" s="47">
        <v>3.58</v>
      </c>
      <c r="G67" s="48" t="s">
        <v>27</v>
      </c>
      <c r="H67" s="31">
        <v>84</v>
      </c>
      <c r="I67" s="31" t="s">
        <v>19</v>
      </c>
      <c r="J67" s="89">
        <v>25</v>
      </c>
      <c r="K67" s="30" t="s">
        <v>18</v>
      </c>
      <c r="L67" s="17">
        <v>30</v>
      </c>
      <c r="M67" s="17"/>
    </row>
    <row r="68" spans="1:13" ht="21.6" customHeight="1">
      <c r="A68" s="170">
        <v>58</v>
      </c>
      <c r="B68" s="71" t="s">
        <v>374</v>
      </c>
      <c r="C68" s="100">
        <v>2310060083</v>
      </c>
      <c r="D68" s="101" t="s">
        <v>255</v>
      </c>
      <c r="E68" s="102" t="s">
        <v>43</v>
      </c>
      <c r="F68" s="175">
        <v>3.58</v>
      </c>
      <c r="G68" s="176" t="s">
        <v>27</v>
      </c>
      <c r="H68" s="74">
        <v>81</v>
      </c>
      <c r="I68" s="74" t="s">
        <v>19</v>
      </c>
      <c r="J68" s="100">
        <v>25</v>
      </c>
      <c r="K68" s="73" t="s">
        <v>18</v>
      </c>
      <c r="L68" s="76">
        <v>31</v>
      </c>
      <c r="M68" s="76"/>
    </row>
    <row r="69" spans="1:13" ht="21.6" customHeight="1">
      <c r="A69" s="170">
        <v>59</v>
      </c>
      <c r="B69" s="71" t="s">
        <v>545</v>
      </c>
      <c r="C69" s="100">
        <v>2310060267</v>
      </c>
      <c r="D69" s="101" t="s">
        <v>508</v>
      </c>
      <c r="E69" s="102" t="s">
        <v>214</v>
      </c>
      <c r="F69" s="172">
        <v>3.58</v>
      </c>
      <c r="G69" s="173" t="s">
        <v>27</v>
      </c>
      <c r="H69" s="74">
        <v>81</v>
      </c>
      <c r="I69" s="74" t="s">
        <v>19</v>
      </c>
      <c r="J69" s="100">
        <v>25</v>
      </c>
      <c r="K69" s="73" t="s">
        <v>18</v>
      </c>
      <c r="L69" s="76">
        <v>31</v>
      </c>
      <c r="M69" s="76"/>
    </row>
    <row r="70" spans="1:13" ht="21.6" customHeight="1">
      <c r="A70" s="170">
        <v>60</v>
      </c>
      <c r="B70" s="71" t="s">
        <v>545</v>
      </c>
      <c r="C70" s="100">
        <v>2310060299</v>
      </c>
      <c r="D70" s="101" t="s">
        <v>201</v>
      </c>
      <c r="E70" s="102" t="s">
        <v>44</v>
      </c>
      <c r="F70" s="172">
        <v>3.58</v>
      </c>
      <c r="G70" s="173" t="s">
        <v>27</v>
      </c>
      <c r="H70" s="74">
        <v>81</v>
      </c>
      <c r="I70" s="74" t="s">
        <v>19</v>
      </c>
      <c r="J70" s="100">
        <v>25</v>
      </c>
      <c r="K70" s="73" t="s">
        <v>18</v>
      </c>
      <c r="L70" s="76">
        <v>31</v>
      </c>
      <c r="M70" s="76"/>
    </row>
    <row r="71" spans="1:13" ht="21.6" customHeight="1">
      <c r="A71" s="163">
        <v>61</v>
      </c>
      <c r="B71" s="64" t="s">
        <v>464</v>
      </c>
      <c r="C71" s="165">
        <v>2310060209</v>
      </c>
      <c r="D71" s="149" t="s">
        <v>452</v>
      </c>
      <c r="E71" s="150" t="s">
        <v>16</v>
      </c>
      <c r="F71" s="65">
        <v>3.58</v>
      </c>
      <c r="G71" s="66" t="s">
        <v>27</v>
      </c>
      <c r="H71" s="67">
        <v>80</v>
      </c>
      <c r="I71" s="67" t="s">
        <v>19</v>
      </c>
      <c r="J71" s="138">
        <v>25</v>
      </c>
      <c r="K71" s="66" t="s">
        <v>18</v>
      </c>
      <c r="L71" s="69">
        <v>32</v>
      </c>
      <c r="M71" s="69"/>
    </row>
    <row r="72" spans="1:13" ht="21.6" customHeight="1">
      <c r="A72" s="163">
        <v>62</v>
      </c>
      <c r="B72" s="64" t="s">
        <v>545</v>
      </c>
      <c r="C72" s="177">
        <v>2310060303</v>
      </c>
      <c r="D72" s="97" t="s">
        <v>532</v>
      </c>
      <c r="E72" s="98"/>
      <c r="F72" s="164">
        <v>3.58</v>
      </c>
      <c r="G72" s="165" t="s">
        <v>27</v>
      </c>
      <c r="H72" s="67">
        <v>80</v>
      </c>
      <c r="I72" s="67" t="s">
        <v>19</v>
      </c>
      <c r="J72" s="96">
        <v>25</v>
      </c>
      <c r="K72" s="66" t="s">
        <v>18</v>
      </c>
      <c r="L72" s="69">
        <v>32</v>
      </c>
      <c r="M72" s="69"/>
    </row>
    <row r="73" spans="1:13" ht="21.6" customHeight="1">
      <c r="A73" s="16">
        <v>63</v>
      </c>
      <c r="B73" s="29" t="s">
        <v>545</v>
      </c>
      <c r="C73" s="89">
        <v>2310060277</v>
      </c>
      <c r="D73" s="112" t="s">
        <v>516</v>
      </c>
      <c r="E73" s="124" t="s">
        <v>123</v>
      </c>
      <c r="F73" s="159">
        <v>3.53</v>
      </c>
      <c r="G73" s="160" t="s">
        <v>27</v>
      </c>
      <c r="H73" s="31">
        <v>85</v>
      </c>
      <c r="I73" s="31" t="s">
        <v>19</v>
      </c>
      <c r="J73" s="89">
        <v>25</v>
      </c>
      <c r="K73" s="30" t="s">
        <v>18</v>
      </c>
      <c r="L73" s="17">
        <v>33</v>
      </c>
      <c r="M73" s="17"/>
    </row>
    <row r="74" spans="1:13" ht="21.6" customHeight="1">
      <c r="A74" s="16">
        <v>64</v>
      </c>
      <c r="B74" s="29" t="s">
        <v>545</v>
      </c>
      <c r="C74" s="89">
        <v>2310060239</v>
      </c>
      <c r="D74" s="112" t="s">
        <v>179</v>
      </c>
      <c r="E74" s="124" t="s">
        <v>481</v>
      </c>
      <c r="F74" s="159">
        <v>3.52</v>
      </c>
      <c r="G74" s="160" t="s">
        <v>27</v>
      </c>
      <c r="H74" s="31">
        <v>85</v>
      </c>
      <c r="I74" s="31" t="s">
        <v>19</v>
      </c>
      <c r="J74" s="89">
        <v>25</v>
      </c>
      <c r="K74" s="30" t="s">
        <v>18</v>
      </c>
      <c r="L74" s="17">
        <v>34</v>
      </c>
      <c r="M74" s="17"/>
    </row>
    <row r="75" spans="1:13" ht="21.6" customHeight="1">
      <c r="A75" s="16">
        <v>65</v>
      </c>
      <c r="B75" s="29" t="s">
        <v>545</v>
      </c>
      <c r="C75" s="89">
        <v>2310060214</v>
      </c>
      <c r="D75" s="112" t="s">
        <v>467</v>
      </c>
      <c r="E75" s="124" t="s">
        <v>20</v>
      </c>
      <c r="F75" s="159">
        <v>3.52</v>
      </c>
      <c r="G75" s="160" t="s">
        <v>27</v>
      </c>
      <c r="H75" s="31">
        <v>80</v>
      </c>
      <c r="I75" s="31" t="s">
        <v>19</v>
      </c>
      <c r="J75" s="89">
        <v>25</v>
      </c>
      <c r="K75" s="30" t="s">
        <v>18</v>
      </c>
      <c r="L75" s="17">
        <v>35</v>
      </c>
      <c r="M75" s="17"/>
    </row>
    <row r="76" spans="1:13" ht="21.6" customHeight="1">
      <c r="A76" s="16">
        <v>66</v>
      </c>
      <c r="B76" s="29" t="s">
        <v>464</v>
      </c>
      <c r="C76" s="121">
        <v>2310060162</v>
      </c>
      <c r="D76" s="112" t="s">
        <v>365</v>
      </c>
      <c r="E76" s="124" t="s">
        <v>143</v>
      </c>
      <c r="F76" s="38">
        <v>3.47</v>
      </c>
      <c r="G76" s="46" t="s">
        <v>18</v>
      </c>
      <c r="H76" s="31">
        <v>99</v>
      </c>
      <c r="I76" s="31" t="s">
        <v>27</v>
      </c>
      <c r="J76" s="89">
        <v>25</v>
      </c>
      <c r="K76" s="30" t="s">
        <v>18</v>
      </c>
      <c r="L76" s="17">
        <v>36</v>
      </c>
      <c r="M76" s="17"/>
    </row>
    <row r="77" spans="1:13" ht="21.6" customHeight="1">
      <c r="A77" s="170">
        <v>67</v>
      </c>
      <c r="B77" s="71" t="s">
        <v>374</v>
      </c>
      <c r="C77" s="100">
        <v>2310060039</v>
      </c>
      <c r="D77" s="132" t="s">
        <v>313</v>
      </c>
      <c r="E77" s="133" t="s">
        <v>314</v>
      </c>
      <c r="F77" s="178">
        <v>3.47</v>
      </c>
      <c r="G77" s="75" t="s">
        <v>18</v>
      </c>
      <c r="H77" s="74">
        <v>94</v>
      </c>
      <c r="I77" s="74" t="s">
        <v>27</v>
      </c>
      <c r="J77" s="100">
        <v>25</v>
      </c>
      <c r="K77" s="73" t="s">
        <v>18</v>
      </c>
      <c r="L77" s="76">
        <v>37</v>
      </c>
      <c r="M77" s="76"/>
    </row>
    <row r="78" spans="1:13" ht="21.6" customHeight="1">
      <c r="A78" s="170">
        <v>68</v>
      </c>
      <c r="B78" s="71" t="s">
        <v>374</v>
      </c>
      <c r="C78" s="100">
        <v>2310060059</v>
      </c>
      <c r="D78" s="132" t="s">
        <v>332</v>
      </c>
      <c r="E78" s="133" t="s">
        <v>21</v>
      </c>
      <c r="F78" s="72">
        <v>3.47</v>
      </c>
      <c r="G78" s="73" t="s">
        <v>18</v>
      </c>
      <c r="H78" s="74">
        <v>94</v>
      </c>
      <c r="I78" s="74" t="s">
        <v>27</v>
      </c>
      <c r="J78" s="100">
        <v>25</v>
      </c>
      <c r="K78" s="73" t="s">
        <v>18</v>
      </c>
      <c r="L78" s="76">
        <v>37</v>
      </c>
      <c r="M78" s="76"/>
    </row>
    <row r="79" spans="1:13" ht="21.6" customHeight="1">
      <c r="A79" s="170">
        <v>69</v>
      </c>
      <c r="B79" s="71" t="s">
        <v>464</v>
      </c>
      <c r="C79" s="131">
        <v>2310060149</v>
      </c>
      <c r="D79" s="132" t="s">
        <v>412</v>
      </c>
      <c r="E79" s="133" t="s">
        <v>24</v>
      </c>
      <c r="F79" s="72">
        <v>3.47</v>
      </c>
      <c r="G79" s="171" t="s">
        <v>18</v>
      </c>
      <c r="H79" s="74">
        <v>94</v>
      </c>
      <c r="I79" s="74" t="s">
        <v>27</v>
      </c>
      <c r="J79" s="100">
        <v>25</v>
      </c>
      <c r="K79" s="73" t="s">
        <v>18</v>
      </c>
      <c r="L79" s="76">
        <v>37</v>
      </c>
      <c r="M79" s="76"/>
    </row>
    <row r="80" spans="1:13" ht="21.6" customHeight="1">
      <c r="A80" s="170">
        <v>70</v>
      </c>
      <c r="B80" s="71" t="s">
        <v>464</v>
      </c>
      <c r="C80" s="131">
        <v>2310060164</v>
      </c>
      <c r="D80" s="132" t="s">
        <v>421</v>
      </c>
      <c r="E80" s="133" t="s">
        <v>120</v>
      </c>
      <c r="F80" s="178">
        <v>3.47</v>
      </c>
      <c r="G80" s="75" t="s">
        <v>18</v>
      </c>
      <c r="H80" s="74">
        <v>94</v>
      </c>
      <c r="I80" s="74" t="s">
        <v>27</v>
      </c>
      <c r="J80" s="131">
        <v>25</v>
      </c>
      <c r="K80" s="73" t="s">
        <v>18</v>
      </c>
      <c r="L80" s="76">
        <v>37</v>
      </c>
      <c r="M80" s="76"/>
    </row>
    <row r="81" spans="1:13" ht="21.6" customHeight="1">
      <c r="A81" s="163">
        <v>71</v>
      </c>
      <c r="B81" s="64" t="s">
        <v>464</v>
      </c>
      <c r="C81" s="96">
        <v>2310060107</v>
      </c>
      <c r="D81" s="136" t="s">
        <v>375</v>
      </c>
      <c r="E81" s="137" t="s">
        <v>183</v>
      </c>
      <c r="F81" s="65">
        <v>3.47</v>
      </c>
      <c r="G81" s="66" t="s">
        <v>18</v>
      </c>
      <c r="H81" s="67">
        <v>91</v>
      </c>
      <c r="I81" s="67" t="s">
        <v>27</v>
      </c>
      <c r="J81" s="96">
        <v>25</v>
      </c>
      <c r="K81" s="66" t="s">
        <v>18</v>
      </c>
      <c r="L81" s="69">
        <v>38</v>
      </c>
      <c r="M81" s="69"/>
    </row>
    <row r="82" spans="1:13" ht="21.6" customHeight="1">
      <c r="A82" s="163">
        <v>72</v>
      </c>
      <c r="B82" s="64" t="s">
        <v>464</v>
      </c>
      <c r="C82" s="138">
        <v>2310060138</v>
      </c>
      <c r="D82" s="136" t="s">
        <v>402</v>
      </c>
      <c r="E82" s="137" t="s">
        <v>403</v>
      </c>
      <c r="F82" s="65">
        <v>3.47</v>
      </c>
      <c r="G82" s="66" t="s">
        <v>18</v>
      </c>
      <c r="H82" s="67">
        <v>91</v>
      </c>
      <c r="I82" s="67" t="s">
        <v>27</v>
      </c>
      <c r="J82" s="96">
        <v>25</v>
      </c>
      <c r="K82" s="66" t="s">
        <v>18</v>
      </c>
      <c r="L82" s="69">
        <v>38</v>
      </c>
      <c r="M82" s="69"/>
    </row>
    <row r="83" spans="1:13" ht="21.6" customHeight="1">
      <c r="A83" s="16">
        <v>73</v>
      </c>
      <c r="B83" s="29" t="s">
        <v>374</v>
      </c>
      <c r="C83" s="89">
        <v>2310060050</v>
      </c>
      <c r="D83" s="112" t="s">
        <v>253</v>
      </c>
      <c r="E83" s="124" t="s">
        <v>323</v>
      </c>
      <c r="F83" s="38">
        <v>3.47</v>
      </c>
      <c r="G83" s="30" t="s">
        <v>18</v>
      </c>
      <c r="H83" s="31">
        <v>90</v>
      </c>
      <c r="I83" s="31" t="s">
        <v>27</v>
      </c>
      <c r="J83" s="89">
        <v>25</v>
      </c>
      <c r="K83" s="30" t="s">
        <v>18</v>
      </c>
      <c r="L83" s="17">
        <v>39</v>
      </c>
      <c r="M83" s="17"/>
    </row>
    <row r="84" spans="1:13" ht="21.6" customHeight="1">
      <c r="A84" s="170">
        <v>74</v>
      </c>
      <c r="B84" s="71" t="s">
        <v>374</v>
      </c>
      <c r="C84" s="100">
        <v>2310060068</v>
      </c>
      <c r="D84" s="132" t="s">
        <v>336</v>
      </c>
      <c r="E84" s="133" t="s">
        <v>214</v>
      </c>
      <c r="F84" s="72">
        <v>3.47</v>
      </c>
      <c r="G84" s="73" t="s">
        <v>18</v>
      </c>
      <c r="H84" s="74">
        <v>89</v>
      </c>
      <c r="I84" s="74" t="s">
        <v>19</v>
      </c>
      <c r="J84" s="100">
        <v>25</v>
      </c>
      <c r="K84" s="73" t="s">
        <v>18</v>
      </c>
      <c r="L84" s="76">
        <v>40</v>
      </c>
      <c r="M84" s="76"/>
    </row>
    <row r="85" spans="1:13" ht="21.6" customHeight="1">
      <c r="A85" s="170">
        <v>75</v>
      </c>
      <c r="B85" s="71" t="s">
        <v>374</v>
      </c>
      <c r="C85" s="100">
        <v>2310060098</v>
      </c>
      <c r="D85" s="132" t="s">
        <v>360</v>
      </c>
      <c r="E85" s="133" t="s">
        <v>26</v>
      </c>
      <c r="F85" s="72">
        <v>3.47</v>
      </c>
      <c r="G85" s="73" t="s">
        <v>18</v>
      </c>
      <c r="H85" s="74">
        <v>89</v>
      </c>
      <c r="I85" s="74" t="s">
        <v>19</v>
      </c>
      <c r="J85" s="100">
        <v>25</v>
      </c>
      <c r="K85" s="73" t="s">
        <v>18</v>
      </c>
      <c r="L85" s="76">
        <v>40</v>
      </c>
      <c r="M85" s="76"/>
    </row>
    <row r="86" spans="1:13" ht="21.6" customHeight="1">
      <c r="A86" s="170">
        <v>76</v>
      </c>
      <c r="B86" s="71" t="s">
        <v>464</v>
      </c>
      <c r="C86" s="131">
        <v>2310060155</v>
      </c>
      <c r="D86" s="132" t="s">
        <v>365</v>
      </c>
      <c r="E86" s="133" t="s">
        <v>329</v>
      </c>
      <c r="F86" s="72">
        <v>3.47</v>
      </c>
      <c r="G86" s="73" t="s">
        <v>18</v>
      </c>
      <c r="H86" s="74">
        <v>89</v>
      </c>
      <c r="I86" s="74" t="s">
        <v>19</v>
      </c>
      <c r="J86" s="100">
        <v>25</v>
      </c>
      <c r="K86" s="73" t="s">
        <v>18</v>
      </c>
      <c r="L86" s="76">
        <v>40</v>
      </c>
      <c r="M86" s="76"/>
    </row>
    <row r="87" spans="1:13" ht="21.6" customHeight="1">
      <c r="A87" s="170">
        <v>77</v>
      </c>
      <c r="B87" s="71" t="s">
        <v>464</v>
      </c>
      <c r="C87" s="131">
        <v>2310060160</v>
      </c>
      <c r="D87" s="132" t="s">
        <v>417</v>
      </c>
      <c r="E87" s="133" t="s">
        <v>21</v>
      </c>
      <c r="F87" s="72">
        <v>3.47</v>
      </c>
      <c r="G87" s="73" t="s">
        <v>18</v>
      </c>
      <c r="H87" s="74">
        <v>89</v>
      </c>
      <c r="I87" s="74" t="s">
        <v>19</v>
      </c>
      <c r="J87" s="131">
        <v>25</v>
      </c>
      <c r="K87" s="73" t="s">
        <v>18</v>
      </c>
      <c r="L87" s="76">
        <v>40</v>
      </c>
      <c r="M87" s="76"/>
    </row>
    <row r="88" spans="1:13" ht="21.6" customHeight="1">
      <c r="A88" s="16">
        <v>78</v>
      </c>
      <c r="B88" s="29" t="s">
        <v>374</v>
      </c>
      <c r="C88" s="89">
        <v>2310060084</v>
      </c>
      <c r="D88" s="112" t="s">
        <v>118</v>
      </c>
      <c r="E88" s="124" t="s">
        <v>43</v>
      </c>
      <c r="F88" s="38">
        <v>3.47</v>
      </c>
      <c r="G88" s="30" t="s">
        <v>18</v>
      </c>
      <c r="H88" s="31">
        <v>85</v>
      </c>
      <c r="I88" s="31" t="s">
        <v>19</v>
      </c>
      <c r="J88" s="89">
        <v>25</v>
      </c>
      <c r="K88" s="30" t="s">
        <v>18</v>
      </c>
      <c r="L88" s="17">
        <v>41</v>
      </c>
      <c r="M88" s="17"/>
    </row>
    <row r="89" spans="1:13" ht="21.6" customHeight="1">
      <c r="A89" s="163">
        <v>79</v>
      </c>
      <c r="B89" s="64" t="s">
        <v>374</v>
      </c>
      <c r="C89" s="96">
        <v>2310060079</v>
      </c>
      <c r="D89" s="136" t="s">
        <v>346</v>
      </c>
      <c r="E89" s="137" t="s">
        <v>347</v>
      </c>
      <c r="F89" s="65">
        <v>3.47</v>
      </c>
      <c r="G89" s="66" t="s">
        <v>18</v>
      </c>
      <c r="H89" s="67">
        <v>84</v>
      </c>
      <c r="I89" s="67" t="s">
        <v>19</v>
      </c>
      <c r="J89" s="96">
        <v>25</v>
      </c>
      <c r="K89" s="66" t="s">
        <v>18</v>
      </c>
      <c r="L89" s="69">
        <v>42</v>
      </c>
      <c r="M89" s="69"/>
    </row>
    <row r="90" spans="1:13" ht="21.6" customHeight="1">
      <c r="A90" s="163">
        <v>80</v>
      </c>
      <c r="B90" s="64" t="s">
        <v>464</v>
      </c>
      <c r="C90" s="138">
        <v>2310060119</v>
      </c>
      <c r="D90" s="136" t="s">
        <v>386</v>
      </c>
      <c r="E90" s="137" t="s">
        <v>387</v>
      </c>
      <c r="F90" s="65">
        <v>3.47</v>
      </c>
      <c r="G90" s="66" t="s">
        <v>18</v>
      </c>
      <c r="H90" s="67">
        <v>84</v>
      </c>
      <c r="I90" s="67" t="s">
        <v>19</v>
      </c>
      <c r="J90" s="138">
        <v>25</v>
      </c>
      <c r="K90" s="66" t="s">
        <v>18</v>
      </c>
      <c r="L90" s="69">
        <v>42</v>
      </c>
      <c r="M90" s="69"/>
    </row>
    <row r="91" spans="1:13" ht="21.6" customHeight="1">
      <c r="A91" s="163">
        <v>81</v>
      </c>
      <c r="B91" s="64" t="s">
        <v>464</v>
      </c>
      <c r="C91" s="138">
        <v>2310060120</v>
      </c>
      <c r="D91" s="136" t="s">
        <v>388</v>
      </c>
      <c r="E91" s="137" t="s">
        <v>389</v>
      </c>
      <c r="F91" s="65">
        <v>3.47</v>
      </c>
      <c r="G91" s="66" t="s">
        <v>18</v>
      </c>
      <c r="H91" s="67">
        <v>84</v>
      </c>
      <c r="I91" s="67" t="s">
        <v>19</v>
      </c>
      <c r="J91" s="96">
        <v>25</v>
      </c>
      <c r="K91" s="66" t="s">
        <v>18</v>
      </c>
      <c r="L91" s="69">
        <v>42</v>
      </c>
      <c r="M91" s="69"/>
    </row>
    <row r="92" spans="1:13" ht="21.6" customHeight="1">
      <c r="A92" s="163">
        <v>82</v>
      </c>
      <c r="B92" s="64" t="s">
        <v>464</v>
      </c>
      <c r="C92" s="138">
        <v>2310060121</v>
      </c>
      <c r="D92" s="136" t="s">
        <v>390</v>
      </c>
      <c r="E92" s="137" t="s">
        <v>146</v>
      </c>
      <c r="F92" s="65">
        <v>3.47</v>
      </c>
      <c r="G92" s="66" t="s">
        <v>18</v>
      </c>
      <c r="H92" s="67">
        <v>84</v>
      </c>
      <c r="I92" s="67" t="s">
        <v>19</v>
      </c>
      <c r="J92" s="138">
        <v>25</v>
      </c>
      <c r="K92" s="66" t="s">
        <v>18</v>
      </c>
      <c r="L92" s="69">
        <v>42</v>
      </c>
      <c r="M92" s="69"/>
    </row>
    <row r="93" spans="1:13" ht="21.6" customHeight="1">
      <c r="A93" s="163">
        <v>83</v>
      </c>
      <c r="B93" s="64" t="s">
        <v>464</v>
      </c>
      <c r="C93" s="138">
        <v>2310060150</v>
      </c>
      <c r="D93" s="136" t="s">
        <v>413</v>
      </c>
      <c r="E93" s="137" t="s">
        <v>24</v>
      </c>
      <c r="F93" s="65">
        <v>3.47</v>
      </c>
      <c r="G93" s="66" t="s">
        <v>18</v>
      </c>
      <c r="H93" s="67">
        <v>84</v>
      </c>
      <c r="I93" s="67" t="s">
        <v>19</v>
      </c>
      <c r="J93" s="138">
        <v>25</v>
      </c>
      <c r="K93" s="66" t="s">
        <v>18</v>
      </c>
      <c r="L93" s="69">
        <v>42</v>
      </c>
      <c r="M93" s="69"/>
    </row>
    <row r="94" spans="1:13" ht="21.6" customHeight="1">
      <c r="A94" s="163">
        <v>84</v>
      </c>
      <c r="B94" s="64" t="s">
        <v>464</v>
      </c>
      <c r="C94" s="138">
        <v>2310060163</v>
      </c>
      <c r="D94" s="136" t="s">
        <v>419</v>
      </c>
      <c r="E94" s="137" t="s">
        <v>420</v>
      </c>
      <c r="F94" s="65">
        <v>3.47</v>
      </c>
      <c r="G94" s="169" t="s">
        <v>18</v>
      </c>
      <c r="H94" s="67">
        <v>84</v>
      </c>
      <c r="I94" s="67" t="s">
        <v>19</v>
      </c>
      <c r="J94" s="138">
        <v>25</v>
      </c>
      <c r="K94" s="66" t="s">
        <v>18</v>
      </c>
      <c r="L94" s="69">
        <v>42</v>
      </c>
      <c r="M94" s="69"/>
    </row>
    <row r="95" spans="1:13" ht="21.6" customHeight="1">
      <c r="A95" s="163">
        <v>85</v>
      </c>
      <c r="B95" s="64" t="s">
        <v>545</v>
      </c>
      <c r="C95" s="96">
        <v>2310060219</v>
      </c>
      <c r="D95" s="136" t="s">
        <v>176</v>
      </c>
      <c r="E95" s="137" t="s">
        <v>66</v>
      </c>
      <c r="F95" s="164">
        <v>3.47</v>
      </c>
      <c r="G95" s="165" t="s">
        <v>18</v>
      </c>
      <c r="H95" s="67">
        <v>84</v>
      </c>
      <c r="I95" s="67" t="s">
        <v>19</v>
      </c>
      <c r="J95" s="96">
        <v>25</v>
      </c>
      <c r="K95" s="66" t="s">
        <v>18</v>
      </c>
      <c r="L95" s="69">
        <v>42</v>
      </c>
      <c r="M95" s="69"/>
    </row>
    <row r="96" spans="1:13" ht="21.6" customHeight="1">
      <c r="A96" s="16">
        <v>86</v>
      </c>
      <c r="B96" s="29" t="s">
        <v>374</v>
      </c>
      <c r="C96" s="89">
        <v>2310060088</v>
      </c>
      <c r="D96" s="112" t="s">
        <v>354</v>
      </c>
      <c r="E96" s="124" t="s">
        <v>44</v>
      </c>
      <c r="F96" s="50">
        <v>3.47</v>
      </c>
      <c r="G96" s="51" t="s">
        <v>18</v>
      </c>
      <c r="H96" s="31">
        <v>80</v>
      </c>
      <c r="I96" s="31" t="s">
        <v>19</v>
      </c>
      <c r="J96" s="89">
        <v>25</v>
      </c>
      <c r="K96" s="30" t="s">
        <v>18</v>
      </c>
      <c r="L96" s="17">
        <v>43</v>
      </c>
      <c r="M96" s="17"/>
    </row>
    <row r="97" spans="1:13" ht="21.6" customHeight="1">
      <c r="A97" s="16">
        <v>87</v>
      </c>
      <c r="B97" s="29" t="s">
        <v>464</v>
      </c>
      <c r="C97" s="121">
        <v>2310060112</v>
      </c>
      <c r="D97" s="112" t="s">
        <v>380</v>
      </c>
      <c r="E97" s="124" t="s">
        <v>186</v>
      </c>
      <c r="F97" s="50">
        <v>3.43</v>
      </c>
      <c r="G97" s="51" t="s">
        <v>18</v>
      </c>
      <c r="H97" s="31">
        <v>94</v>
      </c>
      <c r="I97" s="31" t="s">
        <v>27</v>
      </c>
      <c r="J97" s="121">
        <v>25</v>
      </c>
      <c r="K97" s="30" t="s">
        <v>18</v>
      </c>
      <c r="L97" s="17">
        <v>44</v>
      </c>
      <c r="M97" s="17"/>
    </row>
    <row r="98" spans="1:13" ht="21.6" customHeight="1">
      <c r="A98" s="16">
        <v>88</v>
      </c>
      <c r="B98" s="29" t="s">
        <v>464</v>
      </c>
      <c r="C98" s="121">
        <v>2310060334</v>
      </c>
      <c r="D98" s="112" t="s">
        <v>457</v>
      </c>
      <c r="E98" s="124" t="s">
        <v>458</v>
      </c>
      <c r="F98" s="38">
        <v>3.43</v>
      </c>
      <c r="G98" s="30" t="s">
        <v>18</v>
      </c>
      <c r="H98" s="31">
        <v>92</v>
      </c>
      <c r="I98" s="31" t="s">
        <v>27</v>
      </c>
      <c r="J98" s="89">
        <v>25</v>
      </c>
      <c r="K98" s="30" t="s">
        <v>18</v>
      </c>
      <c r="L98" s="17">
        <v>45</v>
      </c>
      <c r="M98" s="17"/>
    </row>
    <row r="99" spans="1:13" ht="21.6" customHeight="1">
      <c r="A99" s="16">
        <v>89</v>
      </c>
      <c r="B99" s="29" t="s">
        <v>464</v>
      </c>
      <c r="C99" s="121">
        <v>2310060182</v>
      </c>
      <c r="D99" s="112" t="s">
        <v>435</v>
      </c>
      <c r="E99" s="124" t="s">
        <v>436</v>
      </c>
      <c r="F99" s="50">
        <v>3.43</v>
      </c>
      <c r="G99" s="51" t="s">
        <v>18</v>
      </c>
      <c r="H99" s="31">
        <v>84</v>
      </c>
      <c r="I99" s="31" t="s">
        <v>19</v>
      </c>
      <c r="J99" s="121">
        <v>25</v>
      </c>
      <c r="K99" s="30" t="s">
        <v>18</v>
      </c>
      <c r="L99" s="17">
        <v>46</v>
      </c>
      <c r="M99" s="17"/>
    </row>
    <row r="100" spans="1:13" ht="21.6" customHeight="1">
      <c r="A100" s="16">
        <v>90</v>
      </c>
      <c r="B100" s="29" t="s">
        <v>545</v>
      </c>
      <c r="C100" s="89">
        <v>2310060272</v>
      </c>
      <c r="D100" s="112" t="s">
        <v>513</v>
      </c>
      <c r="E100" s="124" t="s">
        <v>161</v>
      </c>
      <c r="F100" s="159">
        <v>3.42</v>
      </c>
      <c r="G100" s="160" t="s">
        <v>18</v>
      </c>
      <c r="H100" s="31">
        <v>80</v>
      </c>
      <c r="I100" s="31" t="s">
        <v>19</v>
      </c>
      <c r="J100" s="89">
        <v>25</v>
      </c>
      <c r="K100" s="30" t="s">
        <v>18</v>
      </c>
      <c r="L100" s="17">
        <v>47</v>
      </c>
      <c r="M100" s="17"/>
    </row>
    <row r="101" spans="1:13" ht="21.6" customHeight="1">
      <c r="A101" s="16">
        <v>91</v>
      </c>
      <c r="B101" s="29" t="s">
        <v>464</v>
      </c>
      <c r="C101" s="121">
        <v>2310060109</v>
      </c>
      <c r="D101" s="112" t="s">
        <v>376</v>
      </c>
      <c r="E101" s="124" t="s">
        <v>20</v>
      </c>
      <c r="F101" s="38">
        <v>3.37</v>
      </c>
      <c r="G101" s="30" t="s">
        <v>18</v>
      </c>
      <c r="H101" s="31">
        <v>99</v>
      </c>
      <c r="I101" s="31" t="s">
        <v>27</v>
      </c>
      <c r="J101" s="121">
        <v>25</v>
      </c>
      <c r="K101" s="30" t="s">
        <v>18</v>
      </c>
      <c r="L101" s="17">
        <v>48</v>
      </c>
      <c r="M101" s="17"/>
    </row>
    <row r="102" spans="1:13" ht="21.6" customHeight="1">
      <c r="A102" s="16">
        <v>92</v>
      </c>
      <c r="B102" s="29" t="s">
        <v>374</v>
      </c>
      <c r="C102" s="89">
        <v>2310060071</v>
      </c>
      <c r="D102" s="112" t="s">
        <v>339</v>
      </c>
      <c r="E102" s="124" t="s">
        <v>123</v>
      </c>
      <c r="F102" s="38">
        <v>3.37</v>
      </c>
      <c r="G102" s="46" t="s">
        <v>18</v>
      </c>
      <c r="H102" s="31">
        <v>94</v>
      </c>
      <c r="I102" s="31" t="s">
        <v>27</v>
      </c>
      <c r="J102" s="89">
        <v>25</v>
      </c>
      <c r="K102" s="30" t="s">
        <v>18</v>
      </c>
      <c r="L102" s="17">
        <v>49</v>
      </c>
      <c r="M102" s="17"/>
    </row>
    <row r="103" spans="1:13" ht="21.6" customHeight="1">
      <c r="A103" s="16">
        <v>93</v>
      </c>
      <c r="B103" s="29" t="s">
        <v>374</v>
      </c>
      <c r="C103" s="89">
        <v>2310060055</v>
      </c>
      <c r="D103" s="112" t="s">
        <v>327</v>
      </c>
      <c r="E103" s="124" t="s">
        <v>207</v>
      </c>
      <c r="F103" s="38">
        <v>3.37</v>
      </c>
      <c r="G103" s="30" t="s">
        <v>18</v>
      </c>
      <c r="H103" s="31">
        <v>90</v>
      </c>
      <c r="I103" s="31" t="s">
        <v>27</v>
      </c>
      <c r="J103" s="89">
        <v>25</v>
      </c>
      <c r="K103" s="30" t="s">
        <v>18</v>
      </c>
      <c r="L103" s="17">
        <v>50</v>
      </c>
      <c r="M103" s="17"/>
    </row>
    <row r="104" spans="1:13" ht="21.6" customHeight="1">
      <c r="A104" s="16">
        <v>94</v>
      </c>
      <c r="B104" s="29" t="s">
        <v>464</v>
      </c>
      <c r="C104" s="121">
        <v>2310060114</v>
      </c>
      <c r="D104" s="112" t="s">
        <v>295</v>
      </c>
      <c r="E104" s="124" t="s">
        <v>48</v>
      </c>
      <c r="F104" s="38">
        <v>3.37</v>
      </c>
      <c r="G104" s="46" t="s">
        <v>18</v>
      </c>
      <c r="H104" s="31">
        <v>87</v>
      </c>
      <c r="I104" s="31" t="s">
        <v>19</v>
      </c>
      <c r="J104" s="89">
        <v>25</v>
      </c>
      <c r="K104" s="30" t="s">
        <v>18</v>
      </c>
      <c r="L104" s="17">
        <v>51</v>
      </c>
      <c r="M104" s="17"/>
    </row>
    <row r="105" spans="1:13" ht="21.6" customHeight="1">
      <c r="A105" s="16">
        <v>95</v>
      </c>
      <c r="B105" s="29" t="s">
        <v>374</v>
      </c>
      <c r="C105" s="89">
        <v>2310060072</v>
      </c>
      <c r="D105" s="112" t="s">
        <v>340</v>
      </c>
      <c r="E105" s="124" t="s">
        <v>123</v>
      </c>
      <c r="F105" s="38">
        <v>3.37</v>
      </c>
      <c r="G105" s="30" t="s">
        <v>18</v>
      </c>
      <c r="H105" s="31">
        <v>85</v>
      </c>
      <c r="I105" s="31" t="s">
        <v>19</v>
      </c>
      <c r="J105" s="89">
        <v>25</v>
      </c>
      <c r="K105" s="30" t="s">
        <v>18</v>
      </c>
      <c r="L105" s="17">
        <v>52</v>
      </c>
      <c r="M105" s="17"/>
    </row>
    <row r="106" spans="1:13" ht="21.6" customHeight="1">
      <c r="A106" s="170">
        <v>96</v>
      </c>
      <c r="B106" s="71" t="s">
        <v>464</v>
      </c>
      <c r="C106" s="131">
        <v>2310060111</v>
      </c>
      <c r="D106" s="132" t="s">
        <v>378</v>
      </c>
      <c r="E106" s="133" t="s">
        <v>379</v>
      </c>
      <c r="F106" s="72">
        <v>3.37</v>
      </c>
      <c r="G106" s="73" t="s">
        <v>18</v>
      </c>
      <c r="H106" s="74">
        <v>84</v>
      </c>
      <c r="I106" s="74" t="s">
        <v>19</v>
      </c>
      <c r="J106" s="100">
        <v>25</v>
      </c>
      <c r="K106" s="73" t="s">
        <v>18</v>
      </c>
      <c r="L106" s="76">
        <v>53</v>
      </c>
      <c r="M106" s="76"/>
    </row>
    <row r="107" spans="1:13" ht="21.6" customHeight="1">
      <c r="A107" s="170">
        <v>97</v>
      </c>
      <c r="B107" s="71" t="s">
        <v>464</v>
      </c>
      <c r="C107" s="131">
        <v>2310060137</v>
      </c>
      <c r="D107" s="132" t="s">
        <v>401</v>
      </c>
      <c r="E107" s="133" t="s">
        <v>202</v>
      </c>
      <c r="F107" s="72">
        <v>3.37</v>
      </c>
      <c r="G107" s="171" t="s">
        <v>18</v>
      </c>
      <c r="H107" s="74">
        <v>84</v>
      </c>
      <c r="I107" s="74" t="s">
        <v>19</v>
      </c>
      <c r="J107" s="131">
        <v>25</v>
      </c>
      <c r="K107" s="73" t="s">
        <v>18</v>
      </c>
      <c r="L107" s="76">
        <v>53</v>
      </c>
      <c r="M107" s="76"/>
    </row>
    <row r="108" spans="1:13" ht="21.6" customHeight="1">
      <c r="A108" s="170">
        <v>98</v>
      </c>
      <c r="B108" s="71" t="s">
        <v>464</v>
      </c>
      <c r="C108" s="131">
        <v>2310060196</v>
      </c>
      <c r="D108" s="132" t="s">
        <v>440</v>
      </c>
      <c r="E108" s="133" t="s">
        <v>44</v>
      </c>
      <c r="F108" s="72">
        <v>3.37</v>
      </c>
      <c r="G108" s="73" t="s">
        <v>18</v>
      </c>
      <c r="H108" s="74">
        <v>84</v>
      </c>
      <c r="I108" s="74" t="s">
        <v>19</v>
      </c>
      <c r="J108" s="131">
        <v>25</v>
      </c>
      <c r="K108" s="73" t="s">
        <v>18</v>
      </c>
      <c r="L108" s="76">
        <v>53</v>
      </c>
      <c r="M108" s="76"/>
    </row>
    <row r="109" spans="1:13" ht="21.6" customHeight="1">
      <c r="A109" s="170">
        <v>99</v>
      </c>
      <c r="B109" s="71" t="s">
        <v>464</v>
      </c>
      <c r="C109" s="131">
        <v>2310060206</v>
      </c>
      <c r="D109" s="132" t="s">
        <v>449</v>
      </c>
      <c r="E109" s="133" t="s">
        <v>16</v>
      </c>
      <c r="F109" s="72">
        <v>3.37</v>
      </c>
      <c r="G109" s="73" t="s">
        <v>18</v>
      </c>
      <c r="H109" s="74">
        <v>84</v>
      </c>
      <c r="I109" s="74" t="s">
        <v>19</v>
      </c>
      <c r="J109" s="131">
        <v>25</v>
      </c>
      <c r="K109" s="73" t="s">
        <v>18</v>
      </c>
      <c r="L109" s="76">
        <v>53</v>
      </c>
      <c r="M109" s="76"/>
    </row>
    <row r="110" spans="1:13" ht="21.6" customHeight="1">
      <c r="A110" s="16">
        <v>100</v>
      </c>
      <c r="B110" s="29" t="s">
        <v>545</v>
      </c>
      <c r="C110" s="89">
        <v>2310060268</v>
      </c>
      <c r="D110" s="112" t="s">
        <v>509</v>
      </c>
      <c r="E110" s="124" t="s">
        <v>214</v>
      </c>
      <c r="F110" s="159">
        <v>3.37</v>
      </c>
      <c r="G110" s="160" t="s">
        <v>18</v>
      </c>
      <c r="H110" s="31">
        <v>80</v>
      </c>
      <c r="I110" s="31" t="s">
        <v>19</v>
      </c>
      <c r="J110" s="89">
        <v>25</v>
      </c>
      <c r="K110" s="30" t="s">
        <v>18</v>
      </c>
      <c r="L110" s="17">
        <v>54</v>
      </c>
      <c r="M110" s="17"/>
    </row>
    <row r="111" spans="1:13" ht="21.6" customHeight="1">
      <c r="A111" s="16">
        <v>101</v>
      </c>
      <c r="B111" s="29" t="s">
        <v>464</v>
      </c>
      <c r="C111" s="160">
        <v>2310060139</v>
      </c>
      <c r="D111" s="93" t="s">
        <v>404</v>
      </c>
      <c r="E111" s="95" t="s">
        <v>405</v>
      </c>
      <c r="F111" s="38">
        <v>3.33</v>
      </c>
      <c r="G111" s="30" t="s">
        <v>18</v>
      </c>
      <c r="H111" s="31">
        <v>84</v>
      </c>
      <c r="I111" s="31" t="s">
        <v>19</v>
      </c>
      <c r="J111" s="121">
        <v>25</v>
      </c>
      <c r="K111" s="30" t="s">
        <v>18</v>
      </c>
      <c r="L111" s="17">
        <v>55</v>
      </c>
      <c r="M111" s="17"/>
    </row>
    <row r="112" spans="1:13" ht="21.6" customHeight="1">
      <c r="A112" s="163">
        <v>102</v>
      </c>
      <c r="B112" s="64" t="s">
        <v>464</v>
      </c>
      <c r="C112" s="165">
        <v>2310060128</v>
      </c>
      <c r="D112" s="149" t="s">
        <v>395</v>
      </c>
      <c r="E112" s="150" t="s">
        <v>396</v>
      </c>
      <c r="F112" s="65">
        <v>3.32</v>
      </c>
      <c r="G112" s="169" t="s">
        <v>18</v>
      </c>
      <c r="H112" s="67">
        <v>94</v>
      </c>
      <c r="I112" s="67" t="s">
        <v>27</v>
      </c>
      <c r="J112" s="138">
        <v>25</v>
      </c>
      <c r="K112" s="66" t="s">
        <v>18</v>
      </c>
      <c r="L112" s="69">
        <v>56</v>
      </c>
      <c r="M112" s="69"/>
    </row>
    <row r="113" spans="1:13" ht="21.6" customHeight="1">
      <c r="A113" s="163">
        <v>103</v>
      </c>
      <c r="B113" s="64" t="s">
        <v>464</v>
      </c>
      <c r="C113" s="165">
        <v>2310060158</v>
      </c>
      <c r="D113" s="149" t="s">
        <v>179</v>
      </c>
      <c r="E113" s="150" t="s">
        <v>21</v>
      </c>
      <c r="F113" s="65">
        <v>3.32</v>
      </c>
      <c r="G113" s="66" t="s">
        <v>18</v>
      </c>
      <c r="H113" s="67">
        <v>94</v>
      </c>
      <c r="I113" s="67" t="s">
        <v>27</v>
      </c>
      <c r="J113" s="96">
        <v>25</v>
      </c>
      <c r="K113" s="66" t="s">
        <v>18</v>
      </c>
      <c r="L113" s="69">
        <v>56</v>
      </c>
      <c r="M113" s="69"/>
    </row>
    <row r="114" spans="1:13" ht="21.6" customHeight="1">
      <c r="A114" s="16">
        <v>104</v>
      </c>
      <c r="B114" s="29" t="s">
        <v>374</v>
      </c>
      <c r="C114" s="117">
        <v>2310060045</v>
      </c>
      <c r="D114" s="93" t="s">
        <v>319</v>
      </c>
      <c r="E114" s="95" t="s">
        <v>202</v>
      </c>
      <c r="F114" s="50">
        <v>3.32</v>
      </c>
      <c r="G114" s="51" t="s">
        <v>18</v>
      </c>
      <c r="H114" s="31">
        <v>84</v>
      </c>
      <c r="I114" s="31" t="s">
        <v>19</v>
      </c>
      <c r="J114" s="89">
        <v>25</v>
      </c>
      <c r="K114" s="30" t="s">
        <v>18</v>
      </c>
      <c r="L114" s="17">
        <v>57</v>
      </c>
      <c r="M114" s="17"/>
    </row>
    <row r="115" spans="1:13" ht="21.6" customHeight="1">
      <c r="A115" s="16">
        <v>105</v>
      </c>
      <c r="B115" s="29" t="s">
        <v>545</v>
      </c>
      <c r="C115" s="117">
        <v>2310060301</v>
      </c>
      <c r="D115" s="93" t="s">
        <v>531</v>
      </c>
      <c r="E115" s="95" t="s">
        <v>44</v>
      </c>
      <c r="F115" s="159">
        <v>3.32</v>
      </c>
      <c r="G115" s="160" t="s">
        <v>18</v>
      </c>
      <c r="H115" s="31">
        <v>80</v>
      </c>
      <c r="I115" s="31" t="s">
        <v>19</v>
      </c>
      <c r="J115" s="89">
        <v>25</v>
      </c>
      <c r="K115" s="30" t="s">
        <v>18</v>
      </c>
      <c r="L115" s="17">
        <v>58</v>
      </c>
      <c r="M115" s="17"/>
    </row>
    <row r="116" spans="1:13" ht="21.6" customHeight="1">
      <c r="A116" s="16">
        <v>106</v>
      </c>
      <c r="B116" s="29" t="s">
        <v>545</v>
      </c>
      <c r="C116" s="117">
        <v>2310060297</v>
      </c>
      <c r="D116" s="93" t="s">
        <v>101</v>
      </c>
      <c r="E116" s="95" t="s">
        <v>530</v>
      </c>
      <c r="F116" s="159">
        <v>3.27</v>
      </c>
      <c r="G116" s="160" t="s">
        <v>18</v>
      </c>
      <c r="H116" s="31">
        <v>84</v>
      </c>
      <c r="I116" s="31" t="s">
        <v>19</v>
      </c>
      <c r="J116" s="89">
        <v>25</v>
      </c>
      <c r="K116" s="30" t="s">
        <v>18</v>
      </c>
      <c r="L116" s="17">
        <v>59</v>
      </c>
      <c r="M116" s="17"/>
    </row>
    <row r="117" spans="1:13" ht="21.6" customHeight="1">
      <c r="A117" s="16">
        <v>107</v>
      </c>
      <c r="B117" s="29" t="s">
        <v>374</v>
      </c>
      <c r="C117" s="117">
        <v>2310060062</v>
      </c>
      <c r="D117" s="93" t="s">
        <v>333</v>
      </c>
      <c r="E117" s="95" t="s">
        <v>120</v>
      </c>
      <c r="F117" s="38">
        <v>3.26</v>
      </c>
      <c r="G117" s="46" t="s">
        <v>18</v>
      </c>
      <c r="H117" s="31">
        <v>84</v>
      </c>
      <c r="I117" s="31" t="s">
        <v>19</v>
      </c>
      <c r="J117" s="89">
        <v>25</v>
      </c>
      <c r="K117" s="30" t="s">
        <v>18</v>
      </c>
      <c r="L117" s="17">
        <v>60</v>
      </c>
      <c r="M117" s="17"/>
    </row>
    <row r="118" spans="1:13" ht="21.6" customHeight="1">
      <c r="A118" s="170">
        <v>108</v>
      </c>
      <c r="B118" s="71" t="s">
        <v>464</v>
      </c>
      <c r="C118" s="173">
        <v>2310060152</v>
      </c>
      <c r="D118" s="101" t="s">
        <v>179</v>
      </c>
      <c r="E118" s="102" t="s">
        <v>414</v>
      </c>
      <c r="F118" s="178">
        <v>3.24</v>
      </c>
      <c r="G118" s="75" t="s">
        <v>18</v>
      </c>
      <c r="H118" s="74">
        <v>94</v>
      </c>
      <c r="I118" s="74" t="s">
        <v>27</v>
      </c>
      <c r="J118" s="100">
        <v>25</v>
      </c>
      <c r="K118" s="73" t="s">
        <v>18</v>
      </c>
      <c r="L118" s="76">
        <v>61</v>
      </c>
      <c r="M118" s="76"/>
    </row>
    <row r="119" spans="1:13" ht="21.6" customHeight="1">
      <c r="A119" s="170">
        <v>109</v>
      </c>
      <c r="B119" s="71" t="s">
        <v>464</v>
      </c>
      <c r="C119" s="173">
        <v>2310060153</v>
      </c>
      <c r="D119" s="101" t="s">
        <v>415</v>
      </c>
      <c r="E119" s="102" t="s">
        <v>207</v>
      </c>
      <c r="F119" s="72">
        <v>3.24</v>
      </c>
      <c r="G119" s="73" t="s">
        <v>18</v>
      </c>
      <c r="H119" s="74">
        <v>94</v>
      </c>
      <c r="I119" s="74" t="s">
        <v>27</v>
      </c>
      <c r="J119" s="131">
        <v>25</v>
      </c>
      <c r="K119" s="73" t="s">
        <v>18</v>
      </c>
      <c r="L119" s="76">
        <v>61</v>
      </c>
      <c r="M119" s="76"/>
    </row>
    <row r="120" spans="1:13" ht="21.6" customHeight="1">
      <c r="A120" s="16">
        <v>110</v>
      </c>
      <c r="B120" s="29" t="s">
        <v>374</v>
      </c>
      <c r="C120" s="117">
        <v>2310060006</v>
      </c>
      <c r="D120" s="93" t="s">
        <v>187</v>
      </c>
      <c r="E120" s="95" t="s">
        <v>24</v>
      </c>
      <c r="F120" s="38">
        <v>3.24</v>
      </c>
      <c r="G120" s="30" t="s">
        <v>18</v>
      </c>
      <c r="H120" s="31">
        <v>85</v>
      </c>
      <c r="I120" s="31" t="s">
        <v>19</v>
      </c>
      <c r="J120" s="89">
        <v>25</v>
      </c>
      <c r="K120" s="30" t="s">
        <v>18</v>
      </c>
      <c r="L120" s="17">
        <v>62</v>
      </c>
      <c r="M120" s="17"/>
    </row>
    <row r="121" spans="1:13" ht="21.6" customHeight="1">
      <c r="A121" s="16">
        <v>111</v>
      </c>
      <c r="B121" s="29" t="s">
        <v>464</v>
      </c>
      <c r="C121" s="160">
        <v>2310060140</v>
      </c>
      <c r="D121" s="93" t="s">
        <v>230</v>
      </c>
      <c r="E121" s="95" t="s">
        <v>41</v>
      </c>
      <c r="F121" s="38">
        <v>3.24</v>
      </c>
      <c r="G121" s="30" t="s">
        <v>18</v>
      </c>
      <c r="H121" s="31">
        <v>84</v>
      </c>
      <c r="I121" s="31" t="s">
        <v>19</v>
      </c>
      <c r="J121" s="121">
        <v>25</v>
      </c>
      <c r="K121" s="30" t="s">
        <v>18</v>
      </c>
      <c r="L121" s="17">
        <v>63</v>
      </c>
      <c r="M121" s="17"/>
    </row>
    <row r="122" spans="1:13" ht="21.6" customHeight="1">
      <c r="A122" s="16">
        <v>112</v>
      </c>
      <c r="B122" s="29" t="s">
        <v>374</v>
      </c>
      <c r="C122" s="117">
        <v>2310060032</v>
      </c>
      <c r="D122" s="93" t="s">
        <v>310</v>
      </c>
      <c r="E122" s="95" t="s">
        <v>48</v>
      </c>
      <c r="F122" s="38">
        <v>3.21</v>
      </c>
      <c r="G122" s="30" t="s">
        <v>18</v>
      </c>
      <c r="H122" s="31">
        <v>89</v>
      </c>
      <c r="I122" s="31" t="s">
        <v>19</v>
      </c>
      <c r="J122" s="89">
        <v>25</v>
      </c>
      <c r="K122" s="30" t="s">
        <v>18</v>
      </c>
      <c r="L122" s="17">
        <v>64</v>
      </c>
      <c r="M122" s="17"/>
    </row>
    <row r="123" spans="1:13" ht="21.6" customHeight="1">
      <c r="A123" s="16">
        <v>113</v>
      </c>
      <c r="B123" s="29" t="s">
        <v>374</v>
      </c>
      <c r="C123" s="117">
        <v>2310060058</v>
      </c>
      <c r="D123" s="93" t="s">
        <v>331</v>
      </c>
      <c r="E123" s="95" t="s">
        <v>21</v>
      </c>
      <c r="F123" s="38">
        <v>3.21</v>
      </c>
      <c r="G123" s="30" t="s">
        <v>18</v>
      </c>
      <c r="H123" s="31">
        <v>80</v>
      </c>
      <c r="I123" s="31" t="s">
        <v>19</v>
      </c>
      <c r="J123" s="89">
        <v>25</v>
      </c>
      <c r="K123" s="30" t="s">
        <v>18</v>
      </c>
      <c r="L123" s="17">
        <v>65</v>
      </c>
      <c r="M123" s="17"/>
    </row>
    <row r="124" spans="1:13" ht="21.6" customHeight="1">
      <c r="A124" s="16">
        <v>114</v>
      </c>
      <c r="B124" s="29" t="s">
        <v>464</v>
      </c>
      <c r="C124" s="160">
        <v>2310060141</v>
      </c>
      <c r="D124" s="93" t="s">
        <v>406</v>
      </c>
      <c r="E124" s="95" t="s">
        <v>407</v>
      </c>
      <c r="F124" s="38">
        <v>3.14</v>
      </c>
      <c r="G124" s="30" t="s">
        <v>18</v>
      </c>
      <c r="H124" s="31">
        <v>84</v>
      </c>
      <c r="I124" s="31" t="s">
        <v>19</v>
      </c>
      <c r="J124" s="89">
        <v>25</v>
      </c>
      <c r="K124" s="30" t="s">
        <v>18</v>
      </c>
      <c r="L124" s="17">
        <v>66</v>
      </c>
      <c r="M124" s="17"/>
    </row>
    <row r="125" spans="1:13" ht="21.6" customHeight="1">
      <c r="A125" s="16">
        <v>115</v>
      </c>
      <c r="B125" s="29" t="s">
        <v>374</v>
      </c>
      <c r="C125" s="117">
        <v>2310060012</v>
      </c>
      <c r="D125" s="93" t="s">
        <v>297</v>
      </c>
      <c r="E125" s="95" t="s">
        <v>298</v>
      </c>
      <c r="F125" s="38">
        <v>3.14</v>
      </c>
      <c r="G125" s="46" t="s">
        <v>18</v>
      </c>
      <c r="H125" s="31">
        <v>82</v>
      </c>
      <c r="I125" s="31" t="s">
        <v>19</v>
      </c>
      <c r="J125" s="89">
        <v>25</v>
      </c>
      <c r="K125" s="30" t="s">
        <v>18</v>
      </c>
      <c r="L125" s="17">
        <v>67</v>
      </c>
      <c r="M125" s="17"/>
    </row>
    <row r="126" spans="1:13" ht="21.6" customHeight="1">
      <c r="A126" s="16">
        <v>116</v>
      </c>
      <c r="B126" s="29" t="s">
        <v>374</v>
      </c>
      <c r="C126" s="117">
        <v>2310060331</v>
      </c>
      <c r="D126" s="93" t="s">
        <v>369</v>
      </c>
      <c r="E126" s="95" t="s">
        <v>16</v>
      </c>
      <c r="F126" s="38">
        <v>3.13</v>
      </c>
      <c r="G126" s="30" t="s">
        <v>18</v>
      </c>
      <c r="H126" s="31">
        <v>80</v>
      </c>
      <c r="I126" s="31" t="s">
        <v>19</v>
      </c>
      <c r="J126" s="89">
        <v>25</v>
      </c>
      <c r="K126" s="30" t="s">
        <v>18</v>
      </c>
      <c r="L126" s="17">
        <v>68</v>
      </c>
      <c r="M126" s="17"/>
    </row>
    <row r="127" spans="1:13" ht="21.6" customHeight="1">
      <c r="A127" s="16">
        <v>117</v>
      </c>
      <c r="B127" s="29" t="s">
        <v>545</v>
      </c>
      <c r="C127" s="117">
        <v>2310060238</v>
      </c>
      <c r="D127" s="93" t="s">
        <v>480</v>
      </c>
      <c r="E127" s="95" t="s">
        <v>41</v>
      </c>
      <c r="F127" s="159">
        <v>3.11</v>
      </c>
      <c r="G127" s="160" t="s">
        <v>18</v>
      </c>
      <c r="H127" s="31">
        <v>94</v>
      </c>
      <c r="I127" s="31" t="s">
        <v>27</v>
      </c>
      <c r="J127" s="89">
        <v>25</v>
      </c>
      <c r="K127" s="30" t="s">
        <v>18</v>
      </c>
      <c r="L127" s="17">
        <v>69</v>
      </c>
      <c r="M127" s="17"/>
    </row>
    <row r="128" spans="1:13" ht="21.6" customHeight="1">
      <c r="A128" s="16">
        <v>118</v>
      </c>
      <c r="B128" s="29" t="s">
        <v>464</v>
      </c>
      <c r="C128" s="160">
        <v>2310060136</v>
      </c>
      <c r="D128" s="93" t="s">
        <v>400</v>
      </c>
      <c r="E128" s="95" t="s">
        <v>110</v>
      </c>
      <c r="F128" s="38">
        <v>3.11</v>
      </c>
      <c r="G128" s="46" t="s">
        <v>18</v>
      </c>
      <c r="H128" s="31">
        <v>86</v>
      </c>
      <c r="I128" s="31" t="s">
        <v>19</v>
      </c>
      <c r="J128" s="121">
        <v>25</v>
      </c>
      <c r="K128" s="30" t="s">
        <v>18</v>
      </c>
      <c r="L128" s="17">
        <v>70</v>
      </c>
      <c r="M128" s="17"/>
    </row>
    <row r="129" spans="1:13" ht="21.6" customHeight="1">
      <c r="A129" s="16">
        <v>119</v>
      </c>
      <c r="B129" s="29" t="s">
        <v>545</v>
      </c>
      <c r="C129" s="117">
        <v>2310060221</v>
      </c>
      <c r="D129" s="93" t="s">
        <v>474</v>
      </c>
      <c r="E129" s="95" t="s">
        <v>48</v>
      </c>
      <c r="F129" s="159">
        <v>3.11</v>
      </c>
      <c r="G129" s="160" t="s">
        <v>18</v>
      </c>
      <c r="H129" s="31">
        <v>84</v>
      </c>
      <c r="I129" s="31" t="s">
        <v>19</v>
      </c>
      <c r="J129" s="89">
        <v>25</v>
      </c>
      <c r="K129" s="30" t="s">
        <v>18</v>
      </c>
      <c r="L129" s="17">
        <v>71</v>
      </c>
      <c r="M129" s="17"/>
    </row>
    <row r="130" spans="1:13" ht="21.6" customHeight="1">
      <c r="A130" s="16">
        <v>120</v>
      </c>
      <c r="B130" s="29" t="s">
        <v>374</v>
      </c>
      <c r="C130" s="117">
        <v>2310060069</v>
      </c>
      <c r="D130" s="93" t="s">
        <v>337</v>
      </c>
      <c r="E130" s="95" t="s">
        <v>338</v>
      </c>
      <c r="F130" s="38">
        <v>3.09</v>
      </c>
      <c r="G130" s="46" t="s">
        <v>18</v>
      </c>
      <c r="H130" s="31">
        <v>80</v>
      </c>
      <c r="I130" s="31" t="s">
        <v>19</v>
      </c>
      <c r="J130" s="89">
        <v>25</v>
      </c>
      <c r="K130" s="30" t="s">
        <v>18</v>
      </c>
      <c r="L130" s="17">
        <v>72</v>
      </c>
      <c r="M130" s="17"/>
    </row>
    <row r="131" spans="1:13" ht="21.6" customHeight="1">
      <c r="A131" s="16">
        <v>121</v>
      </c>
      <c r="B131" s="29" t="s">
        <v>464</v>
      </c>
      <c r="C131" s="160">
        <v>2310060118</v>
      </c>
      <c r="D131" s="93" t="s">
        <v>384</v>
      </c>
      <c r="E131" s="95" t="s">
        <v>385</v>
      </c>
      <c r="F131" s="38">
        <v>3.05</v>
      </c>
      <c r="G131" s="30" t="s">
        <v>18</v>
      </c>
      <c r="H131" s="31">
        <v>91</v>
      </c>
      <c r="I131" s="31" t="s">
        <v>27</v>
      </c>
      <c r="J131" s="121">
        <v>25</v>
      </c>
      <c r="K131" s="30" t="s">
        <v>18</v>
      </c>
      <c r="L131" s="17">
        <v>73</v>
      </c>
      <c r="M131" s="17"/>
    </row>
    <row r="132" spans="1:13" ht="21.6" customHeight="1">
      <c r="A132" s="16">
        <v>122</v>
      </c>
      <c r="B132" s="29" t="s">
        <v>464</v>
      </c>
      <c r="C132" s="160">
        <v>2310060117</v>
      </c>
      <c r="D132" s="93" t="s">
        <v>383</v>
      </c>
      <c r="E132" s="95" t="s">
        <v>188</v>
      </c>
      <c r="F132" s="38">
        <v>3.05</v>
      </c>
      <c r="G132" s="30" t="s">
        <v>18</v>
      </c>
      <c r="H132" s="31">
        <v>86</v>
      </c>
      <c r="I132" s="31" t="s">
        <v>19</v>
      </c>
      <c r="J132" s="89">
        <v>25</v>
      </c>
      <c r="K132" s="30" t="s">
        <v>18</v>
      </c>
      <c r="L132" s="17">
        <v>74</v>
      </c>
      <c r="M132" s="17"/>
    </row>
    <row r="133" spans="1:13" ht="21.6" customHeight="1">
      <c r="A133" s="16">
        <v>123</v>
      </c>
      <c r="B133" s="29" t="s">
        <v>374</v>
      </c>
      <c r="C133" s="117">
        <v>2310060067</v>
      </c>
      <c r="D133" s="93" t="s">
        <v>335</v>
      </c>
      <c r="E133" s="95" t="s">
        <v>286</v>
      </c>
      <c r="F133" s="38">
        <v>3.04</v>
      </c>
      <c r="G133" s="30" t="s">
        <v>18</v>
      </c>
      <c r="H133" s="31">
        <v>90</v>
      </c>
      <c r="I133" s="31" t="s">
        <v>27</v>
      </c>
      <c r="J133" s="89">
        <v>25</v>
      </c>
      <c r="K133" s="30" t="s">
        <v>18</v>
      </c>
      <c r="L133" s="17">
        <v>75</v>
      </c>
      <c r="M133" s="17"/>
    </row>
    <row r="134" spans="1:13" ht="21.6" customHeight="1">
      <c r="A134" s="16">
        <v>124</v>
      </c>
      <c r="B134" s="29" t="s">
        <v>545</v>
      </c>
      <c r="C134" s="117">
        <v>2310060218</v>
      </c>
      <c r="D134" s="93" t="s">
        <v>471</v>
      </c>
      <c r="E134" s="95" t="s">
        <v>472</v>
      </c>
      <c r="F134" s="159">
        <v>3</v>
      </c>
      <c r="G134" s="160" t="s">
        <v>18</v>
      </c>
      <c r="H134" s="31">
        <v>94</v>
      </c>
      <c r="I134" s="31" t="s">
        <v>27</v>
      </c>
      <c r="J134" s="89">
        <v>25</v>
      </c>
      <c r="K134" s="30" t="s">
        <v>18</v>
      </c>
      <c r="L134" s="17">
        <v>76</v>
      </c>
      <c r="M134" s="17"/>
    </row>
    <row r="135" spans="1:13" ht="21.6" customHeight="1">
      <c r="A135" s="16">
        <v>125</v>
      </c>
      <c r="B135" s="29" t="s">
        <v>374</v>
      </c>
      <c r="C135" s="117">
        <v>2310060036</v>
      </c>
      <c r="D135" s="93" t="s">
        <v>149</v>
      </c>
      <c r="E135" s="95" t="s">
        <v>146</v>
      </c>
      <c r="F135" s="38">
        <v>3</v>
      </c>
      <c r="G135" s="30" t="s">
        <v>18</v>
      </c>
      <c r="H135" s="31">
        <v>90</v>
      </c>
      <c r="I135" s="31" t="s">
        <v>27</v>
      </c>
      <c r="J135" s="89">
        <v>25</v>
      </c>
      <c r="K135" s="30" t="s">
        <v>18</v>
      </c>
      <c r="L135" s="17">
        <v>77</v>
      </c>
      <c r="M135" s="17"/>
    </row>
    <row r="136" spans="1:13" ht="21.6" customHeight="1">
      <c r="A136" s="163">
        <v>126</v>
      </c>
      <c r="B136" s="64" t="s">
        <v>464</v>
      </c>
      <c r="C136" s="165">
        <v>2310060208</v>
      </c>
      <c r="D136" s="149" t="s">
        <v>451</v>
      </c>
      <c r="E136" s="150" t="s">
        <v>16</v>
      </c>
      <c r="F136" s="65">
        <v>3</v>
      </c>
      <c r="G136" s="66" t="s">
        <v>18</v>
      </c>
      <c r="H136" s="67">
        <v>84</v>
      </c>
      <c r="I136" s="67" t="s">
        <v>19</v>
      </c>
      <c r="J136" s="138">
        <v>25</v>
      </c>
      <c r="K136" s="66" t="s">
        <v>18</v>
      </c>
      <c r="L136" s="69">
        <v>78</v>
      </c>
      <c r="M136" s="69"/>
    </row>
    <row r="137" spans="1:13" ht="21.6" customHeight="1">
      <c r="A137" s="163">
        <v>127</v>
      </c>
      <c r="B137" s="64" t="s">
        <v>545</v>
      </c>
      <c r="C137" s="179">
        <v>2310060287</v>
      </c>
      <c r="D137" s="149" t="s">
        <v>525</v>
      </c>
      <c r="E137" s="150" t="s">
        <v>124</v>
      </c>
      <c r="F137" s="164">
        <v>3</v>
      </c>
      <c r="G137" s="165" t="s">
        <v>18</v>
      </c>
      <c r="H137" s="67">
        <v>84</v>
      </c>
      <c r="I137" s="67" t="s">
        <v>19</v>
      </c>
      <c r="J137" s="96">
        <v>25</v>
      </c>
      <c r="K137" s="66" t="s">
        <v>18</v>
      </c>
      <c r="L137" s="69">
        <v>78</v>
      </c>
      <c r="M137" s="69"/>
    </row>
    <row r="138" spans="1:13" ht="21.6" customHeight="1">
      <c r="A138" s="170">
        <v>128</v>
      </c>
      <c r="B138" s="71" t="s">
        <v>464</v>
      </c>
      <c r="C138" s="131">
        <v>2310060170</v>
      </c>
      <c r="D138" s="101" t="s">
        <v>428</v>
      </c>
      <c r="E138" s="102" t="s">
        <v>23</v>
      </c>
      <c r="F138" s="175">
        <v>3.79</v>
      </c>
      <c r="G138" s="74" t="s">
        <v>27</v>
      </c>
      <c r="H138" s="74">
        <v>71</v>
      </c>
      <c r="I138" s="74" t="s">
        <v>17</v>
      </c>
      <c r="J138" s="131">
        <v>25</v>
      </c>
      <c r="K138" s="73" t="s">
        <v>17</v>
      </c>
      <c r="L138" s="76">
        <v>79</v>
      </c>
      <c r="M138" s="76"/>
    </row>
    <row r="139" spans="1:13" ht="21.6" customHeight="1">
      <c r="A139" s="170">
        <v>129</v>
      </c>
      <c r="B139" s="71" t="s">
        <v>464</v>
      </c>
      <c r="C139" s="131">
        <v>2310060338</v>
      </c>
      <c r="D139" s="101" t="s">
        <v>461</v>
      </c>
      <c r="E139" s="102" t="s">
        <v>132</v>
      </c>
      <c r="F139" s="72">
        <v>3.79</v>
      </c>
      <c r="G139" s="73" t="s">
        <v>27</v>
      </c>
      <c r="H139" s="74">
        <v>71</v>
      </c>
      <c r="I139" s="74" t="s">
        <v>17</v>
      </c>
      <c r="J139" s="100">
        <v>25</v>
      </c>
      <c r="K139" s="73" t="s">
        <v>17</v>
      </c>
      <c r="L139" s="76">
        <v>79</v>
      </c>
      <c r="M139" s="76"/>
    </row>
    <row r="140" spans="1:13" ht="21.6" customHeight="1">
      <c r="A140" s="16">
        <v>130</v>
      </c>
      <c r="B140" s="29" t="s">
        <v>545</v>
      </c>
      <c r="C140" s="89">
        <v>2310060308</v>
      </c>
      <c r="D140" s="93" t="s">
        <v>535</v>
      </c>
      <c r="E140" s="95" t="s">
        <v>442</v>
      </c>
      <c r="F140" s="162">
        <v>3.68</v>
      </c>
      <c r="G140" s="121" t="s">
        <v>27</v>
      </c>
      <c r="H140" s="31">
        <v>76</v>
      </c>
      <c r="I140" s="31" t="s">
        <v>17</v>
      </c>
      <c r="J140" s="89">
        <v>25</v>
      </c>
      <c r="K140" s="30" t="s">
        <v>17</v>
      </c>
      <c r="L140" s="17">
        <v>80</v>
      </c>
      <c r="M140" s="17"/>
    </row>
    <row r="141" spans="1:13" ht="21.6" customHeight="1">
      <c r="A141" s="163">
        <v>131</v>
      </c>
      <c r="B141" s="64" t="s">
        <v>464</v>
      </c>
      <c r="C141" s="138">
        <v>2310060178</v>
      </c>
      <c r="D141" s="149" t="s">
        <v>432</v>
      </c>
      <c r="E141" s="150" t="s">
        <v>123</v>
      </c>
      <c r="F141" s="180">
        <v>3.68</v>
      </c>
      <c r="G141" s="181" t="s">
        <v>27</v>
      </c>
      <c r="H141" s="67">
        <v>71</v>
      </c>
      <c r="I141" s="67" t="s">
        <v>17</v>
      </c>
      <c r="J141" s="138">
        <v>25</v>
      </c>
      <c r="K141" s="66" t="s">
        <v>17</v>
      </c>
      <c r="L141" s="69">
        <v>81</v>
      </c>
      <c r="M141" s="69"/>
    </row>
    <row r="142" spans="1:13" ht="21.6" customHeight="1">
      <c r="A142" s="163">
        <v>132</v>
      </c>
      <c r="B142" s="64" t="s">
        <v>545</v>
      </c>
      <c r="C142" s="96">
        <v>2310060322</v>
      </c>
      <c r="D142" s="149" t="s">
        <v>540</v>
      </c>
      <c r="E142" s="150" t="s">
        <v>16</v>
      </c>
      <c r="F142" s="168">
        <v>3.68</v>
      </c>
      <c r="G142" s="138" t="s">
        <v>27</v>
      </c>
      <c r="H142" s="67">
        <v>71</v>
      </c>
      <c r="I142" s="67" t="s">
        <v>17</v>
      </c>
      <c r="J142" s="96">
        <v>25</v>
      </c>
      <c r="K142" s="66" t="s">
        <v>17</v>
      </c>
      <c r="L142" s="69">
        <v>81</v>
      </c>
      <c r="M142" s="69"/>
    </row>
    <row r="143" spans="1:13" ht="21.6" customHeight="1">
      <c r="A143" s="170">
        <v>133</v>
      </c>
      <c r="B143" s="71" t="s">
        <v>374</v>
      </c>
      <c r="C143" s="182">
        <v>2310060049</v>
      </c>
      <c r="D143" s="101" t="s">
        <v>322</v>
      </c>
      <c r="E143" s="102" t="s">
        <v>39</v>
      </c>
      <c r="F143" s="72">
        <v>3.58</v>
      </c>
      <c r="G143" s="73" t="s">
        <v>27</v>
      </c>
      <c r="H143" s="74">
        <v>76</v>
      </c>
      <c r="I143" s="74" t="s">
        <v>17</v>
      </c>
      <c r="J143" s="100">
        <v>25</v>
      </c>
      <c r="K143" s="73" t="s">
        <v>17</v>
      </c>
      <c r="L143" s="76">
        <v>82</v>
      </c>
      <c r="M143" s="76"/>
    </row>
    <row r="144" spans="1:13" ht="21.6" customHeight="1">
      <c r="A144" s="170">
        <v>134</v>
      </c>
      <c r="B144" s="71" t="s">
        <v>374</v>
      </c>
      <c r="C144" s="183">
        <v>2310060085</v>
      </c>
      <c r="D144" s="101" t="s">
        <v>350</v>
      </c>
      <c r="E144" s="102" t="s">
        <v>351</v>
      </c>
      <c r="F144" s="72">
        <v>3.58</v>
      </c>
      <c r="G144" s="73" t="s">
        <v>27</v>
      </c>
      <c r="H144" s="74">
        <v>76</v>
      </c>
      <c r="I144" s="74" t="s">
        <v>17</v>
      </c>
      <c r="J144" s="100">
        <v>25</v>
      </c>
      <c r="K144" s="73" t="s">
        <v>17</v>
      </c>
      <c r="L144" s="76">
        <v>82</v>
      </c>
      <c r="M144" s="76"/>
    </row>
    <row r="145" spans="1:13" ht="21.6" customHeight="1">
      <c r="A145" s="170">
        <v>135</v>
      </c>
      <c r="B145" s="71" t="s">
        <v>545</v>
      </c>
      <c r="C145" s="184">
        <v>2310060280</v>
      </c>
      <c r="D145" s="101" t="s">
        <v>519</v>
      </c>
      <c r="E145" s="102" t="s">
        <v>221</v>
      </c>
      <c r="F145" s="172">
        <v>3.58</v>
      </c>
      <c r="G145" s="173" t="s">
        <v>27</v>
      </c>
      <c r="H145" s="74">
        <v>76</v>
      </c>
      <c r="I145" s="74" t="s">
        <v>17</v>
      </c>
      <c r="J145" s="185">
        <v>25</v>
      </c>
      <c r="K145" s="73" t="s">
        <v>17</v>
      </c>
      <c r="L145" s="76">
        <v>82</v>
      </c>
      <c r="M145" s="76"/>
    </row>
    <row r="146" spans="1:13" ht="21.6" customHeight="1">
      <c r="A146" s="163">
        <v>136</v>
      </c>
      <c r="B146" s="64" t="s">
        <v>374</v>
      </c>
      <c r="C146" s="96">
        <v>2310060103</v>
      </c>
      <c r="D146" s="136" t="s">
        <v>364</v>
      </c>
      <c r="E146" s="137" t="s">
        <v>16</v>
      </c>
      <c r="F146" s="186">
        <v>3.58</v>
      </c>
      <c r="G146" s="187" t="s">
        <v>27</v>
      </c>
      <c r="H146" s="188">
        <v>71</v>
      </c>
      <c r="I146" s="188" t="s">
        <v>17</v>
      </c>
      <c r="J146" s="96">
        <v>25</v>
      </c>
      <c r="K146" s="66" t="s">
        <v>17</v>
      </c>
      <c r="L146" s="69">
        <v>83</v>
      </c>
      <c r="M146" s="69"/>
    </row>
    <row r="147" spans="1:13" ht="21.6" customHeight="1">
      <c r="A147" s="163">
        <v>137</v>
      </c>
      <c r="B147" s="64" t="s">
        <v>545</v>
      </c>
      <c r="C147" s="96">
        <v>2310060215</v>
      </c>
      <c r="D147" s="136" t="s">
        <v>468</v>
      </c>
      <c r="E147" s="137" t="s">
        <v>20</v>
      </c>
      <c r="F147" s="164">
        <v>3.58</v>
      </c>
      <c r="G147" s="165" t="s">
        <v>27</v>
      </c>
      <c r="H147" s="67">
        <v>71</v>
      </c>
      <c r="I147" s="67" t="s">
        <v>17</v>
      </c>
      <c r="J147" s="96">
        <v>25</v>
      </c>
      <c r="K147" s="66" t="s">
        <v>17</v>
      </c>
      <c r="L147" s="69">
        <v>83</v>
      </c>
      <c r="M147" s="69"/>
    </row>
    <row r="148" spans="1:13" ht="21.6" customHeight="1">
      <c r="A148" s="163">
        <v>138</v>
      </c>
      <c r="B148" s="64" t="s">
        <v>545</v>
      </c>
      <c r="C148" s="96">
        <v>2310060259</v>
      </c>
      <c r="D148" s="136" t="s">
        <v>502</v>
      </c>
      <c r="E148" s="137" t="s">
        <v>120</v>
      </c>
      <c r="F148" s="164">
        <v>3.58</v>
      </c>
      <c r="G148" s="165" t="s">
        <v>27</v>
      </c>
      <c r="H148" s="67">
        <v>71</v>
      </c>
      <c r="I148" s="67" t="s">
        <v>17</v>
      </c>
      <c r="J148" s="96">
        <v>25</v>
      </c>
      <c r="K148" s="66" t="s">
        <v>17</v>
      </c>
      <c r="L148" s="69">
        <v>83</v>
      </c>
      <c r="M148" s="69"/>
    </row>
    <row r="149" spans="1:13" ht="21.6" customHeight="1">
      <c r="A149" s="163">
        <v>139</v>
      </c>
      <c r="B149" s="64" t="s">
        <v>545</v>
      </c>
      <c r="C149" s="96">
        <v>2310060264</v>
      </c>
      <c r="D149" s="136" t="s">
        <v>506</v>
      </c>
      <c r="E149" s="137" t="s">
        <v>23</v>
      </c>
      <c r="F149" s="164">
        <v>3.58</v>
      </c>
      <c r="G149" s="165" t="s">
        <v>27</v>
      </c>
      <c r="H149" s="67">
        <v>71</v>
      </c>
      <c r="I149" s="67" t="s">
        <v>17</v>
      </c>
      <c r="J149" s="96">
        <v>25</v>
      </c>
      <c r="K149" s="66" t="s">
        <v>17</v>
      </c>
      <c r="L149" s="69">
        <v>83</v>
      </c>
      <c r="M149" s="69"/>
    </row>
    <row r="150" spans="1:13" ht="21.6" customHeight="1">
      <c r="A150" s="163">
        <v>140</v>
      </c>
      <c r="B150" s="64" t="s">
        <v>545</v>
      </c>
      <c r="C150" s="96">
        <v>2310060304</v>
      </c>
      <c r="D150" s="136" t="s">
        <v>533</v>
      </c>
      <c r="E150" s="137" t="s">
        <v>44</v>
      </c>
      <c r="F150" s="164">
        <v>3.58</v>
      </c>
      <c r="G150" s="165" t="s">
        <v>27</v>
      </c>
      <c r="H150" s="67">
        <v>71</v>
      </c>
      <c r="I150" s="67" t="s">
        <v>17</v>
      </c>
      <c r="J150" s="96">
        <v>25</v>
      </c>
      <c r="K150" s="66" t="s">
        <v>17</v>
      </c>
      <c r="L150" s="69">
        <v>83</v>
      </c>
      <c r="M150" s="69"/>
    </row>
    <row r="151" spans="1:13" ht="21.6" customHeight="1">
      <c r="A151" s="163">
        <v>141</v>
      </c>
      <c r="B151" s="64" t="s">
        <v>545</v>
      </c>
      <c r="C151" s="96">
        <v>2310060315</v>
      </c>
      <c r="D151" s="136" t="s">
        <v>255</v>
      </c>
      <c r="E151" s="137" t="s">
        <v>26</v>
      </c>
      <c r="F151" s="164">
        <v>3.58</v>
      </c>
      <c r="G151" s="165" t="s">
        <v>27</v>
      </c>
      <c r="H151" s="67">
        <v>71</v>
      </c>
      <c r="I151" s="67" t="s">
        <v>17</v>
      </c>
      <c r="J151" s="96">
        <v>25</v>
      </c>
      <c r="K151" s="66" t="s">
        <v>17</v>
      </c>
      <c r="L151" s="69">
        <v>83</v>
      </c>
      <c r="M151" s="69"/>
    </row>
    <row r="152" spans="1:13" ht="21.6" customHeight="1">
      <c r="A152" s="16">
        <v>142</v>
      </c>
      <c r="B152" s="29" t="s">
        <v>464</v>
      </c>
      <c r="C152" s="121">
        <v>2310060168</v>
      </c>
      <c r="D152" s="112" t="s">
        <v>426</v>
      </c>
      <c r="E152" s="124" t="s">
        <v>427</v>
      </c>
      <c r="F152" s="38">
        <v>3.53</v>
      </c>
      <c r="G152" s="46" t="s">
        <v>27</v>
      </c>
      <c r="H152" s="31">
        <v>71</v>
      </c>
      <c r="I152" s="31" t="s">
        <v>17</v>
      </c>
      <c r="J152" s="89">
        <v>25</v>
      </c>
      <c r="K152" s="30" t="s">
        <v>17</v>
      </c>
      <c r="L152" s="17">
        <v>84</v>
      </c>
      <c r="M152" s="17"/>
    </row>
    <row r="153" spans="1:13" ht="21.6" customHeight="1">
      <c r="A153" s="16">
        <v>143</v>
      </c>
      <c r="B153" s="29" t="s">
        <v>464</v>
      </c>
      <c r="C153" s="121">
        <v>2310060180</v>
      </c>
      <c r="D153" s="112" t="s">
        <v>433</v>
      </c>
      <c r="E153" s="124" t="s">
        <v>221</v>
      </c>
      <c r="F153" s="38">
        <v>3.52</v>
      </c>
      <c r="G153" s="46" t="s">
        <v>27</v>
      </c>
      <c r="H153" s="31">
        <v>71</v>
      </c>
      <c r="I153" s="31" t="s">
        <v>17</v>
      </c>
      <c r="J153" s="89">
        <v>25</v>
      </c>
      <c r="K153" s="30" t="s">
        <v>17</v>
      </c>
      <c r="L153" s="17">
        <v>85</v>
      </c>
      <c r="M153" s="17"/>
    </row>
    <row r="154" spans="1:13" ht="21.6" customHeight="1">
      <c r="A154" s="170">
        <v>144</v>
      </c>
      <c r="B154" s="71" t="s">
        <v>374</v>
      </c>
      <c r="C154" s="100">
        <v>2310060017</v>
      </c>
      <c r="D154" s="132" t="s">
        <v>301</v>
      </c>
      <c r="E154" s="133" t="s">
        <v>22</v>
      </c>
      <c r="F154" s="72">
        <v>3.47</v>
      </c>
      <c r="G154" s="171" t="s">
        <v>18</v>
      </c>
      <c r="H154" s="74">
        <v>79</v>
      </c>
      <c r="I154" s="74" t="s">
        <v>17</v>
      </c>
      <c r="J154" s="100">
        <v>25</v>
      </c>
      <c r="K154" s="73" t="s">
        <v>17</v>
      </c>
      <c r="L154" s="76">
        <v>86</v>
      </c>
      <c r="M154" s="76"/>
    </row>
    <row r="155" spans="1:13" ht="21.6" customHeight="1">
      <c r="A155" s="170">
        <v>145</v>
      </c>
      <c r="B155" s="71" t="s">
        <v>374</v>
      </c>
      <c r="C155" s="100">
        <v>2310060051</v>
      </c>
      <c r="D155" s="132" t="s">
        <v>324</v>
      </c>
      <c r="E155" s="133" t="s">
        <v>325</v>
      </c>
      <c r="F155" s="175">
        <v>3.47</v>
      </c>
      <c r="G155" s="176" t="s">
        <v>18</v>
      </c>
      <c r="H155" s="74">
        <v>79</v>
      </c>
      <c r="I155" s="74" t="s">
        <v>17</v>
      </c>
      <c r="J155" s="100">
        <v>25</v>
      </c>
      <c r="K155" s="73" t="s">
        <v>17</v>
      </c>
      <c r="L155" s="76">
        <v>86</v>
      </c>
      <c r="M155" s="76"/>
    </row>
    <row r="156" spans="1:13" ht="21.6" customHeight="1">
      <c r="A156" s="170">
        <v>146</v>
      </c>
      <c r="B156" s="71" t="s">
        <v>464</v>
      </c>
      <c r="C156" s="131">
        <v>2310060173</v>
      </c>
      <c r="D156" s="132" t="s">
        <v>430</v>
      </c>
      <c r="E156" s="133" t="s">
        <v>214</v>
      </c>
      <c r="F156" s="175">
        <v>3.47</v>
      </c>
      <c r="G156" s="176" t="s">
        <v>18</v>
      </c>
      <c r="H156" s="74">
        <v>79</v>
      </c>
      <c r="I156" s="74" t="s">
        <v>17</v>
      </c>
      <c r="J156" s="131">
        <v>25</v>
      </c>
      <c r="K156" s="73" t="s">
        <v>17</v>
      </c>
      <c r="L156" s="76">
        <v>86</v>
      </c>
      <c r="M156" s="76"/>
    </row>
    <row r="157" spans="1:13" ht="21.6" customHeight="1">
      <c r="A157" s="170">
        <v>147</v>
      </c>
      <c r="B157" s="71" t="s">
        <v>464</v>
      </c>
      <c r="C157" s="131">
        <v>2310060189</v>
      </c>
      <c r="D157" s="132" t="s">
        <v>365</v>
      </c>
      <c r="E157" s="133" t="s">
        <v>126</v>
      </c>
      <c r="F157" s="175">
        <v>3.47</v>
      </c>
      <c r="G157" s="176" t="s">
        <v>18</v>
      </c>
      <c r="H157" s="74">
        <v>79</v>
      </c>
      <c r="I157" s="74" t="s">
        <v>17</v>
      </c>
      <c r="J157" s="131">
        <v>25</v>
      </c>
      <c r="K157" s="73" t="s">
        <v>17</v>
      </c>
      <c r="L157" s="76">
        <v>86</v>
      </c>
      <c r="M157" s="76"/>
    </row>
    <row r="158" spans="1:13" ht="21.6" customHeight="1">
      <c r="A158" s="170">
        <v>148</v>
      </c>
      <c r="B158" s="71" t="s">
        <v>545</v>
      </c>
      <c r="C158" s="100">
        <v>2310060223</v>
      </c>
      <c r="D158" s="132" t="s">
        <v>476</v>
      </c>
      <c r="E158" s="133" t="s">
        <v>387</v>
      </c>
      <c r="F158" s="174">
        <v>3.47</v>
      </c>
      <c r="G158" s="131" t="s">
        <v>18</v>
      </c>
      <c r="H158" s="74">
        <v>79</v>
      </c>
      <c r="I158" s="74" t="s">
        <v>17</v>
      </c>
      <c r="J158" s="100">
        <v>25</v>
      </c>
      <c r="K158" s="73" t="s">
        <v>17</v>
      </c>
      <c r="L158" s="76">
        <v>86</v>
      </c>
      <c r="M158" s="76"/>
    </row>
    <row r="159" spans="1:13" ht="21.6" customHeight="1">
      <c r="A159" s="16">
        <v>149</v>
      </c>
      <c r="B159" s="29" t="s">
        <v>374</v>
      </c>
      <c r="C159" s="89">
        <v>2310060063</v>
      </c>
      <c r="D159" s="112" t="s">
        <v>334</v>
      </c>
      <c r="E159" s="124" t="s">
        <v>120</v>
      </c>
      <c r="F159" s="47">
        <v>3.47</v>
      </c>
      <c r="G159" s="48" t="s">
        <v>18</v>
      </c>
      <c r="H159" s="31">
        <v>75</v>
      </c>
      <c r="I159" s="31" t="s">
        <v>17</v>
      </c>
      <c r="J159" s="89">
        <v>25</v>
      </c>
      <c r="K159" s="30" t="s">
        <v>17</v>
      </c>
      <c r="L159" s="17">
        <v>87</v>
      </c>
      <c r="M159" s="17"/>
    </row>
    <row r="160" spans="1:13" ht="21.6" customHeight="1">
      <c r="A160" s="163">
        <v>150</v>
      </c>
      <c r="B160" s="64" t="s">
        <v>464</v>
      </c>
      <c r="C160" s="138">
        <v>2310060127</v>
      </c>
      <c r="D160" s="136" t="s">
        <v>394</v>
      </c>
      <c r="E160" s="137" t="s">
        <v>200</v>
      </c>
      <c r="F160" s="166">
        <v>3.47</v>
      </c>
      <c r="G160" s="167" t="s">
        <v>18</v>
      </c>
      <c r="H160" s="67">
        <v>70</v>
      </c>
      <c r="I160" s="67" t="s">
        <v>17</v>
      </c>
      <c r="J160" s="138">
        <v>25</v>
      </c>
      <c r="K160" s="66" t="s">
        <v>17</v>
      </c>
      <c r="L160" s="69">
        <v>88</v>
      </c>
      <c r="M160" s="69"/>
    </row>
    <row r="161" spans="1:13" ht="21.6" customHeight="1">
      <c r="A161" s="163">
        <v>151</v>
      </c>
      <c r="B161" s="64" t="s">
        <v>464</v>
      </c>
      <c r="C161" s="138">
        <v>2310060176</v>
      </c>
      <c r="D161" s="136" t="s">
        <v>431</v>
      </c>
      <c r="E161" s="137" t="s">
        <v>338</v>
      </c>
      <c r="F161" s="166">
        <v>3.47</v>
      </c>
      <c r="G161" s="167" t="s">
        <v>18</v>
      </c>
      <c r="H161" s="67">
        <v>70</v>
      </c>
      <c r="I161" s="67" t="s">
        <v>17</v>
      </c>
      <c r="J161" s="138">
        <v>25</v>
      </c>
      <c r="K161" s="66" t="s">
        <v>17</v>
      </c>
      <c r="L161" s="69">
        <v>88</v>
      </c>
      <c r="M161" s="69"/>
    </row>
    <row r="162" spans="1:13" ht="21.6" customHeight="1">
      <c r="A162" s="163">
        <v>152</v>
      </c>
      <c r="B162" s="64" t="s">
        <v>464</v>
      </c>
      <c r="C162" s="138">
        <v>2310060181</v>
      </c>
      <c r="D162" s="136" t="s">
        <v>434</v>
      </c>
      <c r="E162" s="137" t="s">
        <v>342</v>
      </c>
      <c r="F162" s="166">
        <v>3.47</v>
      </c>
      <c r="G162" s="67" t="s">
        <v>18</v>
      </c>
      <c r="H162" s="67">
        <v>70</v>
      </c>
      <c r="I162" s="67" t="s">
        <v>17</v>
      </c>
      <c r="J162" s="138">
        <v>25</v>
      </c>
      <c r="K162" s="66" t="s">
        <v>17</v>
      </c>
      <c r="L162" s="69">
        <v>88</v>
      </c>
      <c r="M162" s="69"/>
    </row>
    <row r="163" spans="1:13" ht="21.6" customHeight="1">
      <c r="A163" s="163">
        <v>153</v>
      </c>
      <c r="B163" s="64" t="s">
        <v>464</v>
      </c>
      <c r="C163" s="138">
        <v>2310060184</v>
      </c>
      <c r="D163" s="136" t="s">
        <v>437</v>
      </c>
      <c r="E163" s="137" t="s">
        <v>181</v>
      </c>
      <c r="F163" s="166">
        <v>3.47</v>
      </c>
      <c r="G163" s="167" t="s">
        <v>18</v>
      </c>
      <c r="H163" s="67">
        <v>70</v>
      </c>
      <c r="I163" s="67" t="s">
        <v>17</v>
      </c>
      <c r="J163" s="138">
        <v>25</v>
      </c>
      <c r="K163" s="66" t="s">
        <v>17</v>
      </c>
      <c r="L163" s="69">
        <v>88</v>
      </c>
      <c r="M163" s="69"/>
    </row>
    <row r="164" spans="1:13" ht="21.6" customHeight="1">
      <c r="A164" s="163">
        <v>154</v>
      </c>
      <c r="B164" s="64" t="s">
        <v>464</v>
      </c>
      <c r="C164" s="138">
        <v>2310060205</v>
      </c>
      <c r="D164" s="136" t="s">
        <v>447</v>
      </c>
      <c r="E164" s="137" t="s">
        <v>448</v>
      </c>
      <c r="F164" s="166">
        <v>3.47</v>
      </c>
      <c r="G164" s="167" t="s">
        <v>18</v>
      </c>
      <c r="H164" s="67">
        <v>70</v>
      </c>
      <c r="I164" s="67" t="s">
        <v>17</v>
      </c>
      <c r="J164" s="138">
        <v>25</v>
      </c>
      <c r="K164" s="66" t="s">
        <v>17</v>
      </c>
      <c r="L164" s="69">
        <v>88</v>
      </c>
      <c r="M164" s="69"/>
    </row>
    <row r="165" spans="1:13" ht="21.6" customHeight="1">
      <c r="A165" s="163">
        <v>155</v>
      </c>
      <c r="B165" s="64" t="s">
        <v>464</v>
      </c>
      <c r="C165" s="138">
        <v>2310060342</v>
      </c>
      <c r="D165" s="189" t="s">
        <v>462</v>
      </c>
      <c r="E165" s="137" t="s">
        <v>120</v>
      </c>
      <c r="F165" s="65">
        <v>3.47</v>
      </c>
      <c r="G165" s="66" t="s">
        <v>18</v>
      </c>
      <c r="H165" s="67">
        <v>70</v>
      </c>
      <c r="I165" s="67" t="s">
        <v>17</v>
      </c>
      <c r="J165" s="96">
        <v>25</v>
      </c>
      <c r="K165" s="66" t="s">
        <v>17</v>
      </c>
      <c r="L165" s="69">
        <v>88</v>
      </c>
      <c r="M165" s="69"/>
    </row>
    <row r="166" spans="1:13" ht="21.6" customHeight="1">
      <c r="A166" s="163">
        <v>156</v>
      </c>
      <c r="B166" s="64" t="s">
        <v>545</v>
      </c>
      <c r="C166" s="96">
        <v>2310060323</v>
      </c>
      <c r="D166" s="136" t="s">
        <v>541</v>
      </c>
      <c r="E166" s="137" t="s">
        <v>16</v>
      </c>
      <c r="F166" s="164">
        <v>3.47</v>
      </c>
      <c r="G166" s="165" t="s">
        <v>18</v>
      </c>
      <c r="H166" s="67">
        <v>70</v>
      </c>
      <c r="I166" s="67" t="s">
        <v>17</v>
      </c>
      <c r="J166" s="96">
        <v>25</v>
      </c>
      <c r="K166" s="66" t="s">
        <v>17</v>
      </c>
      <c r="L166" s="69">
        <v>88</v>
      </c>
      <c r="M166" s="69"/>
    </row>
    <row r="167" spans="1:13" ht="21.6" customHeight="1">
      <c r="A167" s="16">
        <v>157</v>
      </c>
      <c r="B167" s="29" t="s">
        <v>545</v>
      </c>
      <c r="C167" s="89">
        <v>2310060254</v>
      </c>
      <c r="D167" s="112" t="s">
        <v>499</v>
      </c>
      <c r="E167" s="124" t="s">
        <v>21</v>
      </c>
      <c r="F167" s="159">
        <v>3.45</v>
      </c>
      <c r="G167" s="160" t="s">
        <v>18</v>
      </c>
      <c r="H167" s="31">
        <v>79</v>
      </c>
      <c r="I167" s="31" t="s">
        <v>17</v>
      </c>
      <c r="J167" s="89">
        <v>25</v>
      </c>
      <c r="K167" s="30" t="s">
        <v>17</v>
      </c>
      <c r="L167" s="17">
        <v>89</v>
      </c>
      <c r="M167" s="17"/>
    </row>
    <row r="168" spans="1:13" ht="21.6" customHeight="1">
      <c r="A168" s="170">
        <v>158</v>
      </c>
      <c r="B168" s="71" t="s">
        <v>464</v>
      </c>
      <c r="C168" s="131">
        <v>2310060195</v>
      </c>
      <c r="D168" s="132" t="s">
        <v>439</v>
      </c>
      <c r="E168" s="133" t="s">
        <v>44</v>
      </c>
      <c r="F168" s="72">
        <v>3.43</v>
      </c>
      <c r="G168" s="73" t="s">
        <v>18</v>
      </c>
      <c r="H168" s="74">
        <v>70</v>
      </c>
      <c r="I168" s="74" t="s">
        <v>17</v>
      </c>
      <c r="J168" s="131">
        <v>25</v>
      </c>
      <c r="K168" s="73" t="s">
        <v>17</v>
      </c>
      <c r="L168" s="76">
        <v>90</v>
      </c>
      <c r="M168" s="76"/>
    </row>
    <row r="169" spans="1:13" ht="21.6" customHeight="1">
      <c r="A169" s="170">
        <v>159</v>
      </c>
      <c r="B169" s="71" t="s">
        <v>464</v>
      </c>
      <c r="C169" s="131">
        <v>2310060197</v>
      </c>
      <c r="D169" s="132" t="s">
        <v>441</v>
      </c>
      <c r="E169" s="133" t="s">
        <v>442</v>
      </c>
      <c r="F169" s="72">
        <v>3.43</v>
      </c>
      <c r="G169" s="73" t="s">
        <v>18</v>
      </c>
      <c r="H169" s="74">
        <v>70</v>
      </c>
      <c r="I169" s="74" t="s">
        <v>17</v>
      </c>
      <c r="J169" s="100">
        <v>25</v>
      </c>
      <c r="K169" s="73" t="s">
        <v>17</v>
      </c>
      <c r="L169" s="76">
        <v>90</v>
      </c>
      <c r="M169" s="76"/>
    </row>
    <row r="170" spans="1:13" ht="21.6" customHeight="1">
      <c r="A170" s="170">
        <v>160</v>
      </c>
      <c r="B170" s="71" t="s">
        <v>545</v>
      </c>
      <c r="C170" s="100">
        <v>2310060248</v>
      </c>
      <c r="D170" s="132" t="s">
        <v>491</v>
      </c>
      <c r="E170" s="133" t="s">
        <v>492</v>
      </c>
      <c r="F170" s="172">
        <v>3.43</v>
      </c>
      <c r="G170" s="173" t="s">
        <v>18</v>
      </c>
      <c r="H170" s="74">
        <v>70</v>
      </c>
      <c r="I170" s="74" t="s">
        <v>17</v>
      </c>
      <c r="J170" s="100">
        <v>25</v>
      </c>
      <c r="K170" s="73" t="s">
        <v>17</v>
      </c>
      <c r="L170" s="76">
        <v>90</v>
      </c>
      <c r="M170" s="76"/>
    </row>
    <row r="171" spans="1:13" ht="21.6" customHeight="1">
      <c r="A171" s="16">
        <v>161</v>
      </c>
      <c r="B171" s="29" t="s">
        <v>374</v>
      </c>
      <c r="C171" s="89">
        <v>2310060101</v>
      </c>
      <c r="D171" s="112" t="s">
        <v>25</v>
      </c>
      <c r="E171" s="124" t="s">
        <v>362</v>
      </c>
      <c r="F171" s="38">
        <v>3.42</v>
      </c>
      <c r="G171" s="30" t="s">
        <v>18</v>
      </c>
      <c r="H171" s="31">
        <v>75</v>
      </c>
      <c r="I171" s="31" t="s">
        <v>17</v>
      </c>
      <c r="J171" s="89">
        <v>25</v>
      </c>
      <c r="K171" s="30" t="s">
        <v>17</v>
      </c>
      <c r="L171" s="17">
        <v>91</v>
      </c>
      <c r="M171" s="17"/>
    </row>
    <row r="172" spans="1:13" ht="21.6" customHeight="1">
      <c r="A172" s="16">
        <v>162</v>
      </c>
      <c r="B172" s="29" t="s">
        <v>545</v>
      </c>
      <c r="C172" s="89">
        <v>2310060271</v>
      </c>
      <c r="D172" s="112" t="s">
        <v>511</v>
      </c>
      <c r="E172" s="124" t="s">
        <v>512</v>
      </c>
      <c r="F172" s="159">
        <v>3.42</v>
      </c>
      <c r="G172" s="160" t="s">
        <v>18</v>
      </c>
      <c r="H172" s="31">
        <v>70</v>
      </c>
      <c r="I172" s="31" t="s">
        <v>17</v>
      </c>
      <c r="J172" s="89">
        <v>25</v>
      </c>
      <c r="K172" s="30" t="s">
        <v>17</v>
      </c>
      <c r="L172" s="17">
        <v>92</v>
      </c>
      <c r="M172" s="17"/>
    </row>
    <row r="173" spans="1:13" ht="21.6" customHeight="1">
      <c r="A173" s="16">
        <v>163</v>
      </c>
      <c r="B173" s="29" t="s">
        <v>464</v>
      </c>
      <c r="C173" s="121">
        <v>2310060165</v>
      </c>
      <c r="D173" s="112" t="s">
        <v>422</v>
      </c>
      <c r="E173" s="124" t="s">
        <v>120</v>
      </c>
      <c r="F173" s="38">
        <v>3.37</v>
      </c>
      <c r="G173" s="30" t="s">
        <v>18</v>
      </c>
      <c r="H173" s="31">
        <v>79</v>
      </c>
      <c r="I173" s="31" t="s">
        <v>17</v>
      </c>
      <c r="J173" s="89">
        <v>25</v>
      </c>
      <c r="K173" s="30" t="s">
        <v>17</v>
      </c>
      <c r="L173" s="17">
        <v>93</v>
      </c>
      <c r="M173" s="17"/>
    </row>
    <row r="174" spans="1:13" ht="21.6" customHeight="1">
      <c r="A174" s="163">
        <v>164</v>
      </c>
      <c r="B174" s="64" t="s">
        <v>374</v>
      </c>
      <c r="C174" s="96">
        <v>2310060016</v>
      </c>
      <c r="D174" s="136" t="s">
        <v>300</v>
      </c>
      <c r="E174" s="137" t="s">
        <v>21</v>
      </c>
      <c r="F174" s="65">
        <v>3.37</v>
      </c>
      <c r="G174" s="169" t="s">
        <v>18</v>
      </c>
      <c r="H174" s="67">
        <v>75</v>
      </c>
      <c r="I174" s="67" t="s">
        <v>17</v>
      </c>
      <c r="J174" s="96">
        <v>25</v>
      </c>
      <c r="K174" s="66" t="s">
        <v>17</v>
      </c>
      <c r="L174" s="69">
        <v>94</v>
      </c>
      <c r="M174" s="69"/>
    </row>
    <row r="175" spans="1:13" ht="21.6" customHeight="1">
      <c r="A175" s="163">
        <v>165</v>
      </c>
      <c r="B175" s="64" t="s">
        <v>374</v>
      </c>
      <c r="C175" s="96">
        <v>2310060021</v>
      </c>
      <c r="D175" s="136" t="s">
        <v>303</v>
      </c>
      <c r="E175" s="137" t="s">
        <v>143</v>
      </c>
      <c r="F175" s="65">
        <v>3.37</v>
      </c>
      <c r="G175" s="66" t="s">
        <v>18</v>
      </c>
      <c r="H175" s="67">
        <v>75</v>
      </c>
      <c r="I175" s="67" t="s">
        <v>17</v>
      </c>
      <c r="J175" s="96">
        <v>25</v>
      </c>
      <c r="K175" s="66" t="s">
        <v>17</v>
      </c>
      <c r="L175" s="69">
        <v>94</v>
      </c>
      <c r="M175" s="69"/>
    </row>
    <row r="176" spans="1:13" ht="21.6" customHeight="1">
      <c r="A176" s="163">
        <v>166</v>
      </c>
      <c r="B176" s="64" t="s">
        <v>374</v>
      </c>
      <c r="C176" s="96">
        <v>2310060038</v>
      </c>
      <c r="D176" s="136" t="s">
        <v>311</v>
      </c>
      <c r="E176" s="137" t="s">
        <v>312</v>
      </c>
      <c r="F176" s="65">
        <v>3.37</v>
      </c>
      <c r="G176" s="169" t="s">
        <v>18</v>
      </c>
      <c r="H176" s="67">
        <v>75</v>
      </c>
      <c r="I176" s="67" t="s">
        <v>17</v>
      </c>
      <c r="J176" s="96">
        <v>25</v>
      </c>
      <c r="K176" s="66" t="s">
        <v>17</v>
      </c>
      <c r="L176" s="69">
        <v>94</v>
      </c>
      <c r="M176" s="69"/>
    </row>
    <row r="177" spans="1:13" ht="21.6" customHeight="1">
      <c r="A177" s="163">
        <v>167</v>
      </c>
      <c r="B177" s="64" t="s">
        <v>374</v>
      </c>
      <c r="C177" s="96">
        <v>2310060056</v>
      </c>
      <c r="D177" s="136" t="s">
        <v>328</v>
      </c>
      <c r="E177" s="137" t="s">
        <v>329</v>
      </c>
      <c r="F177" s="65">
        <v>3.37</v>
      </c>
      <c r="G177" s="66" t="s">
        <v>18</v>
      </c>
      <c r="H177" s="67">
        <v>75</v>
      </c>
      <c r="I177" s="67" t="s">
        <v>17</v>
      </c>
      <c r="J177" s="96">
        <v>25</v>
      </c>
      <c r="K177" s="66" t="s">
        <v>17</v>
      </c>
      <c r="L177" s="69">
        <v>94</v>
      </c>
      <c r="M177" s="69"/>
    </row>
    <row r="178" spans="1:13" ht="21.6" customHeight="1">
      <c r="A178" s="163">
        <v>168</v>
      </c>
      <c r="B178" s="64" t="s">
        <v>374</v>
      </c>
      <c r="C178" s="96">
        <v>2310060057</v>
      </c>
      <c r="D178" s="136" t="s">
        <v>330</v>
      </c>
      <c r="E178" s="137" t="s">
        <v>117</v>
      </c>
      <c r="F178" s="65">
        <v>3.37</v>
      </c>
      <c r="G178" s="66" t="s">
        <v>18</v>
      </c>
      <c r="H178" s="67">
        <v>75</v>
      </c>
      <c r="I178" s="67" t="s">
        <v>17</v>
      </c>
      <c r="J178" s="96">
        <v>25</v>
      </c>
      <c r="K178" s="66" t="s">
        <v>17</v>
      </c>
      <c r="L178" s="69">
        <v>94</v>
      </c>
      <c r="M178" s="69"/>
    </row>
    <row r="179" spans="1:13" ht="21.6" customHeight="1">
      <c r="A179" s="163">
        <v>169</v>
      </c>
      <c r="B179" s="64" t="s">
        <v>374</v>
      </c>
      <c r="C179" s="96">
        <v>2310060102</v>
      </c>
      <c r="D179" s="136" t="s">
        <v>363</v>
      </c>
      <c r="E179" s="137" t="s">
        <v>136</v>
      </c>
      <c r="F179" s="65">
        <v>3.37</v>
      </c>
      <c r="G179" s="66" t="s">
        <v>18</v>
      </c>
      <c r="H179" s="67">
        <v>75</v>
      </c>
      <c r="I179" s="67" t="s">
        <v>17</v>
      </c>
      <c r="J179" s="96">
        <v>25</v>
      </c>
      <c r="K179" s="66" t="s">
        <v>17</v>
      </c>
      <c r="L179" s="69">
        <v>94</v>
      </c>
      <c r="M179" s="69"/>
    </row>
    <row r="180" spans="1:13" ht="21.6" customHeight="1">
      <c r="A180" s="163">
        <v>170</v>
      </c>
      <c r="B180" s="64" t="s">
        <v>374</v>
      </c>
      <c r="C180" s="96">
        <v>2310060349</v>
      </c>
      <c r="D180" s="190" t="s">
        <v>371</v>
      </c>
      <c r="E180" s="191" t="s">
        <v>23</v>
      </c>
      <c r="F180" s="192">
        <v>3.37</v>
      </c>
      <c r="G180" s="68" t="s">
        <v>18</v>
      </c>
      <c r="H180" s="67">
        <v>75</v>
      </c>
      <c r="I180" s="67" t="s">
        <v>17</v>
      </c>
      <c r="J180" s="96">
        <v>25</v>
      </c>
      <c r="K180" s="66" t="s">
        <v>17</v>
      </c>
      <c r="L180" s="69">
        <v>94</v>
      </c>
      <c r="M180" s="69"/>
    </row>
    <row r="181" spans="1:13" ht="21.6" customHeight="1">
      <c r="A181" s="163">
        <v>171</v>
      </c>
      <c r="B181" s="64" t="s">
        <v>374</v>
      </c>
      <c r="C181" s="96">
        <v>2310060353</v>
      </c>
      <c r="D181" s="190" t="s">
        <v>372</v>
      </c>
      <c r="E181" s="193" t="s">
        <v>373</v>
      </c>
      <c r="F181" s="192">
        <v>3.37</v>
      </c>
      <c r="G181" s="68" t="s">
        <v>18</v>
      </c>
      <c r="H181" s="67">
        <v>75</v>
      </c>
      <c r="I181" s="67" t="s">
        <v>17</v>
      </c>
      <c r="J181" s="96">
        <v>25</v>
      </c>
      <c r="K181" s="66" t="s">
        <v>17</v>
      </c>
      <c r="L181" s="69">
        <v>94</v>
      </c>
      <c r="M181" s="69"/>
    </row>
    <row r="182" spans="1:13" ht="21.6" customHeight="1">
      <c r="A182" s="170">
        <v>172</v>
      </c>
      <c r="B182" s="71" t="s">
        <v>374</v>
      </c>
      <c r="C182" s="100">
        <v>2310060104</v>
      </c>
      <c r="D182" s="132" t="s">
        <v>365</v>
      </c>
      <c r="E182" s="133" t="s">
        <v>16</v>
      </c>
      <c r="F182" s="72">
        <v>3.37</v>
      </c>
      <c r="G182" s="171" t="s">
        <v>18</v>
      </c>
      <c r="H182" s="74">
        <v>70</v>
      </c>
      <c r="I182" s="74" t="s">
        <v>17</v>
      </c>
      <c r="J182" s="100">
        <v>25</v>
      </c>
      <c r="K182" s="73" t="s">
        <v>17</v>
      </c>
      <c r="L182" s="76">
        <v>95</v>
      </c>
      <c r="M182" s="76"/>
    </row>
    <row r="183" spans="1:13" ht="21.6" customHeight="1">
      <c r="A183" s="170">
        <v>173</v>
      </c>
      <c r="B183" s="71" t="s">
        <v>374</v>
      </c>
      <c r="C183" s="194">
        <v>2310060346</v>
      </c>
      <c r="D183" s="195" t="s">
        <v>370</v>
      </c>
      <c r="E183" s="196" t="s">
        <v>126</v>
      </c>
      <c r="F183" s="197">
        <v>3.37</v>
      </c>
      <c r="G183" s="198" t="s">
        <v>18</v>
      </c>
      <c r="H183" s="74">
        <v>70</v>
      </c>
      <c r="I183" s="74" t="s">
        <v>17</v>
      </c>
      <c r="J183" s="199">
        <v>25</v>
      </c>
      <c r="K183" s="73" t="s">
        <v>17</v>
      </c>
      <c r="L183" s="76">
        <v>95</v>
      </c>
      <c r="M183" s="76"/>
    </row>
    <row r="184" spans="1:13" ht="21.6" customHeight="1">
      <c r="A184" s="170">
        <v>174</v>
      </c>
      <c r="B184" s="71" t="s">
        <v>464</v>
      </c>
      <c r="C184" s="173">
        <v>2310060161</v>
      </c>
      <c r="D184" s="101" t="s">
        <v>418</v>
      </c>
      <c r="E184" s="102" t="s">
        <v>143</v>
      </c>
      <c r="F184" s="178">
        <v>3.37</v>
      </c>
      <c r="G184" s="75" t="s">
        <v>18</v>
      </c>
      <c r="H184" s="74">
        <v>70</v>
      </c>
      <c r="I184" s="74" t="s">
        <v>17</v>
      </c>
      <c r="J184" s="131">
        <v>25</v>
      </c>
      <c r="K184" s="73" t="s">
        <v>17</v>
      </c>
      <c r="L184" s="76">
        <v>95</v>
      </c>
      <c r="M184" s="76"/>
    </row>
    <row r="185" spans="1:13" ht="21.6" customHeight="1">
      <c r="A185" s="170">
        <v>175</v>
      </c>
      <c r="B185" s="71" t="s">
        <v>464</v>
      </c>
      <c r="C185" s="173">
        <v>2310060186</v>
      </c>
      <c r="D185" s="101" t="s">
        <v>438</v>
      </c>
      <c r="E185" s="102" t="s">
        <v>32</v>
      </c>
      <c r="F185" s="72">
        <v>3.37</v>
      </c>
      <c r="G185" s="73" t="s">
        <v>18</v>
      </c>
      <c r="H185" s="74">
        <v>70</v>
      </c>
      <c r="I185" s="74" t="s">
        <v>17</v>
      </c>
      <c r="J185" s="131">
        <v>25</v>
      </c>
      <c r="K185" s="73" t="s">
        <v>17</v>
      </c>
      <c r="L185" s="76">
        <v>95</v>
      </c>
      <c r="M185" s="76"/>
    </row>
    <row r="186" spans="1:13" ht="21.6" customHeight="1">
      <c r="A186" s="170">
        <v>176</v>
      </c>
      <c r="B186" s="71" t="s">
        <v>464</v>
      </c>
      <c r="C186" s="173">
        <v>2310060202</v>
      </c>
      <c r="D186" s="101" t="s">
        <v>444</v>
      </c>
      <c r="E186" s="102" t="s">
        <v>445</v>
      </c>
      <c r="F186" s="72">
        <v>3.37</v>
      </c>
      <c r="G186" s="73" t="s">
        <v>18</v>
      </c>
      <c r="H186" s="74">
        <v>70</v>
      </c>
      <c r="I186" s="74" t="s">
        <v>17</v>
      </c>
      <c r="J186" s="131">
        <v>25</v>
      </c>
      <c r="K186" s="73" t="s">
        <v>17</v>
      </c>
      <c r="L186" s="76">
        <v>95</v>
      </c>
      <c r="M186" s="76"/>
    </row>
    <row r="187" spans="1:13" ht="21.6" customHeight="1">
      <c r="A187" s="170">
        <v>177</v>
      </c>
      <c r="B187" s="71" t="s">
        <v>464</v>
      </c>
      <c r="C187" s="173">
        <v>2310060337</v>
      </c>
      <c r="D187" s="101" t="s">
        <v>459</v>
      </c>
      <c r="E187" s="102" t="s">
        <v>460</v>
      </c>
      <c r="F187" s="72">
        <v>3.37</v>
      </c>
      <c r="G187" s="73" t="s">
        <v>18</v>
      </c>
      <c r="H187" s="74">
        <v>70</v>
      </c>
      <c r="I187" s="74" t="s">
        <v>17</v>
      </c>
      <c r="J187" s="131">
        <v>25</v>
      </c>
      <c r="K187" s="73" t="s">
        <v>17</v>
      </c>
      <c r="L187" s="76">
        <v>95</v>
      </c>
      <c r="M187" s="76"/>
    </row>
    <row r="188" spans="1:13" ht="21.6" customHeight="1">
      <c r="A188" s="170">
        <v>178</v>
      </c>
      <c r="B188" s="71" t="s">
        <v>545</v>
      </c>
      <c r="C188" s="200">
        <v>2310060213</v>
      </c>
      <c r="D188" s="101" t="s">
        <v>466</v>
      </c>
      <c r="E188" s="102" t="s">
        <v>20</v>
      </c>
      <c r="F188" s="172">
        <v>3.37</v>
      </c>
      <c r="G188" s="173" t="s">
        <v>18</v>
      </c>
      <c r="H188" s="74">
        <v>70</v>
      </c>
      <c r="I188" s="74" t="s">
        <v>17</v>
      </c>
      <c r="J188" s="100">
        <v>25</v>
      </c>
      <c r="K188" s="73" t="s">
        <v>17</v>
      </c>
      <c r="L188" s="76">
        <v>95</v>
      </c>
      <c r="M188" s="76"/>
    </row>
    <row r="189" spans="1:13" ht="21.6" customHeight="1">
      <c r="A189" s="170">
        <v>179</v>
      </c>
      <c r="B189" s="71" t="s">
        <v>545</v>
      </c>
      <c r="C189" s="200">
        <v>2310060222</v>
      </c>
      <c r="D189" s="101" t="s">
        <v>475</v>
      </c>
      <c r="E189" s="102" t="s">
        <v>188</v>
      </c>
      <c r="F189" s="172">
        <v>3.37</v>
      </c>
      <c r="G189" s="173" t="s">
        <v>18</v>
      </c>
      <c r="H189" s="74">
        <v>70</v>
      </c>
      <c r="I189" s="74" t="s">
        <v>17</v>
      </c>
      <c r="J189" s="100">
        <v>25</v>
      </c>
      <c r="K189" s="73" t="s">
        <v>17</v>
      </c>
      <c r="L189" s="76">
        <v>95</v>
      </c>
      <c r="M189" s="76"/>
    </row>
    <row r="190" spans="1:13" ht="21.6" customHeight="1">
      <c r="A190" s="170">
        <v>180</v>
      </c>
      <c r="B190" s="71" t="s">
        <v>545</v>
      </c>
      <c r="C190" s="200">
        <v>2310060243</v>
      </c>
      <c r="D190" s="101" t="s">
        <v>486</v>
      </c>
      <c r="E190" s="102" t="s">
        <v>24</v>
      </c>
      <c r="F190" s="172">
        <v>3.37</v>
      </c>
      <c r="G190" s="173" t="s">
        <v>18</v>
      </c>
      <c r="H190" s="74">
        <v>70</v>
      </c>
      <c r="I190" s="74" t="s">
        <v>17</v>
      </c>
      <c r="J190" s="100">
        <v>25</v>
      </c>
      <c r="K190" s="73" t="s">
        <v>17</v>
      </c>
      <c r="L190" s="76">
        <v>95</v>
      </c>
      <c r="M190" s="76"/>
    </row>
    <row r="191" spans="1:13" ht="20.25" customHeight="1">
      <c r="A191" s="16">
        <v>181</v>
      </c>
      <c r="B191" s="29" t="s">
        <v>545</v>
      </c>
      <c r="C191" s="117">
        <v>2310060283</v>
      </c>
      <c r="D191" s="93" t="s">
        <v>523</v>
      </c>
      <c r="E191" s="95" t="s">
        <v>223</v>
      </c>
      <c r="F191" s="159">
        <v>3.36</v>
      </c>
      <c r="G191" s="160" t="s">
        <v>18</v>
      </c>
      <c r="H191" s="31">
        <v>79</v>
      </c>
      <c r="I191" s="31" t="s">
        <v>17</v>
      </c>
      <c r="J191" s="89">
        <v>25</v>
      </c>
      <c r="K191" s="30" t="s">
        <v>17</v>
      </c>
      <c r="L191" s="17">
        <v>96</v>
      </c>
      <c r="M191" s="17"/>
    </row>
    <row r="192" spans="1:13" ht="21.6" customHeight="1">
      <c r="A192" s="16">
        <v>182</v>
      </c>
      <c r="B192" s="29" t="s">
        <v>545</v>
      </c>
      <c r="C192" s="117">
        <v>2310060281</v>
      </c>
      <c r="D192" s="93" t="s">
        <v>520</v>
      </c>
      <c r="E192" s="95" t="s">
        <v>221</v>
      </c>
      <c r="F192" s="159">
        <v>3.36</v>
      </c>
      <c r="G192" s="160" t="s">
        <v>18</v>
      </c>
      <c r="H192" s="31">
        <v>75</v>
      </c>
      <c r="I192" s="31" t="s">
        <v>17</v>
      </c>
      <c r="J192" s="89">
        <v>25</v>
      </c>
      <c r="K192" s="30" t="s">
        <v>17</v>
      </c>
      <c r="L192" s="17">
        <v>97</v>
      </c>
      <c r="M192" s="17"/>
    </row>
    <row r="193" spans="1:13" ht="21.6" customHeight="1">
      <c r="A193" s="163">
        <v>183</v>
      </c>
      <c r="B193" s="64" t="s">
        <v>374</v>
      </c>
      <c r="C193" s="179">
        <v>2310060031</v>
      </c>
      <c r="D193" s="149" t="s">
        <v>309</v>
      </c>
      <c r="E193" s="150" t="s">
        <v>115</v>
      </c>
      <c r="F193" s="65">
        <v>3.33</v>
      </c>
      <c r="G193" s="66" t="s">
        <v>18</v>
      </c>
      <c r="H193" s="67">
        <v>75</v>
      </c>
      <c r="I193" s="67" t="s">
        <v>17</v>
      </c>
      <c r="J193" s="96">
        <v>25</v>
      </c>
      <c r="K193" s="66" t="s">
        <v>17</v>
      </c>
      <c r="L193" s="69">
        <v>98</v>
      </c>
      <c r="M193" s="69"/>
    </row>
    <row r="194" spans="1:13" ht="21.6" customHeight="1">
      <c r="A194" s="163">
        <v>184</v>
      </c>
      <c r="B194" s="64" t="s">
        <v>374</v>
      </c>
      <c r="C194" s="179">
        <v>2310060041</v>
      </c>
      <c r="D194" s="149" t="s">
        <v>38</v>
      </c>
      <c r="E194" s="150" t="s">
        <v>315</v>
      </c>
      <c r="F194" s="65">
        <v>3.33</v>
      </c>
      <c r="G194" s="66" t="s">
        <v>18</v>
      </c>
      <c r="H194" s="67">
        <v>75</v>
      </c>
      <c r="I194" s="67" t="s">
        <v>17</v>
      </c>
      <c r="J194" s="96">
        <v>25</v>
      </c>
      <c r="K194" s="66" t="s">
        <v>17</v>
      </c>
      <c r="L194" s="69">
        <v>98</v>
      </c>
      <c r="M194" s="69"/>
    </row>
    <row r="195" spans="1:13" ht="21.6" customHeight="1">
      <c r="A195" s="163">
        <v>185</v>
      </c>
      <c r="B195" s="64" t="s">
        <v>545</v>
      </c>
      <c r="C195" s="179">
        <v>2310060294</v>
      </c>
      <c r="D195" s="149" t="s">
        <v>529</v>
      </c>
      <c r="E195" s="150" t="s">
        <v>126</v>
      </c>
      <c r="F195" s="164">
        <v>3.33</v>
      </c>
      <c r="G195" s="165" t="s">
        <v>18</v>
      </c>
      <c r="H195" s="67">
        <v>75</v>
      </c>
      <c r="I195" s="67" t="s">
        <v>17</v>
      </c>
      <c r="J195" s="96">
        <v>25</v>
      </c>
      <c r="K195" s="66" t="s">
        <v>17</v>
      </c>
      <c r="L195" s="69">
        <v>98</v>
      </c>
      <c r="M195" s="69"/>
    </row>
    <row r="196" spans="1:13" ht="21.6" customHeight="1">
      <c r="A196" s="16">
        <v>186</v>
      </c>
      <c r="B196" s="29" t="s">
        <v>464</v>
      </c>
      <c r="C196" s="160">
        <v>2310060333</v>
      </c>
      <c r="D196" s="93" t="s">
        <v>455</v>
      </c>
      <c r="E196" s="95" t="s">
        <v>456</v>
      </c>
      <c r="F196" s="38">
        <v>3.33</v>
      </c>
      <c r="G196" s="30" t="s">
        <v>18</v>
      </c>
      <c r="H196" s="31">
        <v>70</v>
      </c>
      <c r="I196" s="31" t="s">
        <v>17</v>
      </c>
      <c r="J196" s="121">
        <v>25</v>
      </c>
      <c r="K196" s="30" t="s">
        <v>17</v>
      </c>
      <c r="L196" s="17">
        <v>99</v>
      </c>
      <c r="M196" s="17"/>
    </row>
    <row r="197" spans="1:13" ht="21.6" customHeight="1">
      <c r="A197" s="16">
        <v>187</v>
      </c>
      <c r="B197" s="29" t="s">
        <v>374</v>
      </c>
      <c r="C197" s="117">
        <v>2310060026</v>
      </c>
      <c r="D197" s="93" t="s">
        <v>305</v>
      </c>
      <c r="E197" s="95" t="s">
        <v>20</v>
      </c>
      <c r="F197" s="38">
        <v>3.32</v>
      </c>
      <c r="G197" s="30" t="s">
        <v>18</v>
      </c>
      <c r="H197" s="31">
        <v>79</v>
      </c>
      <c r="I197" s="31" t="s">
        <v>17</v>
      </c>
      <c r="J197" s="89">
        <v>25</v>
      </c>
      <c r="K197" s="30" t="s">
        <v>17</v>
      </c>
      <c r="L197" s="17">
        <v>100</v>
      </c>
      <c r="M197" s="17"/>
    </row>
    <row r="198" spans="1:13" ht="21.6" customHeight="1">
      <c r="A198" s="170">
        <v>188</v>
      </c>
      <c r="B198" s="71" t="s">
        <v>374</v>
      </c>
      <c r="C198" s="200">
        <v>2310060024</v>
      </c>
      <c r="D198" s="101" t="s">
        <v>304</v>
      </c>
      <c r="E198" s="102" t="s">
        <v>23</v>
      </c>
      <c r="F198" s="178">
        <v>3.32</v>
      </c>
      <c r="G198" s="75" t="s">
        <v>18</v>
      </c>
      <c r="H198" s="74">
        <v>75</v>
      </c>
      <c r="I198" s="74" t="s">
        <v>17</v>
      </c>
      <c r="J198" s="100">
        <v>25</v>
      </c>
      <c r="K198" s="73" t="s">
        <v>17</v>
      </c>
      <c r="L198" s="76">
        <v>101</v>
      </c>
      <c r="M198" s="76"/>
    </row>
    <row r="199" spans="1:13" ht="21.6" customHeight="1">
      <c r="A199" s="170">
        <v>189</v>
      </c>
      <c r="B199" s="71" t="s">
        <v>374</v>
      </c>
      <c r="C199" s="200">
        <v>2310060077</v>
      </c>
      <c r="D199" s="101" t="s">
        <v>343</v>
      </c>
      <c r="E199" s="102" t="s">
        <v>181</v>
      </c>
      <c r="F199" s="72">
        <v>3.32</v>
      </c>
      <c r="G199" s="73" t="s">
        <v>18</v>
      </c>
      <c r="H199" s="74">
        <v>75</v>
      </c>
      <c r="I199" s="74" t="s">
        <v>17</v>
      </c>
      <c r="J199" s="100">
        <v>25</v>
      </c>
      <c r="K199" s="73" t="s">
        <v>17</v>
      </c>
      <c r="L199" s="76">
        <v>101</v>
      </c>
      <c r="M199" s="76"/>
    </row>
    <row r="200" spans="1:13" ht="21.6" customHeight="1">
      <c r="A200" s="16">
        <v>190</v>
      </c>
      <c r="B200" s="29" t="s">
        <v>464</v>
      </c>
      <c r="C200" s="160">
        <v>2310060190</v>
      </c>
      <c r="D200" s="93" t="s">
        <v>25</v>
      </c>
      <c r="E200" s="95" t="s">
        <v>349</v>
      </c>
      <c r="F200" s="38">
        <v>3.26</v>
      </c>
      <c r="G200" s="30" t="s">
        <v>18</v>
      </c>
      <c r="H200" s="31">
        <v>79</v>
      </c>
      <c r="I200" s="31" t="s">
        <v>17</v>
      </c>
      <c r="J200" s="121">
        <v>25</v>
      </c>
      <c r="K200" s="30" t="s">
        <v>17</v>
      </c>
      <c r="L200" s="17">
        <v>102</v>
      </c>
      <c r="M200" s="17"/>
    </row>
    <row r="201" spans="1:13" ht="21.6" customHeight="1">
      <c r="A201" s="16">
        <v>191</v>
      </c>
      <c r="B201" s="29" t="s">
        <v>374</v>
      </c>
      <c r="C201" s="117">
        <v>2310060009</v>
      </c>
      <c r="D201" s="93" t="s">
        <v>292</v>
      </c>
      <c r="E201" s="95" t="s">
        <v>293</v>
      </c>
      <c r="F201" s="50">
        <v>3.26</v>
      </c>
      <c r="G201" s="51" t="s">
        <v>18</v>
      </c>
      <c r="H201" s="31">
        <v>75</v>
      </c>
      <c r="I201" s="31" t="s">
        <v>17</v>
      </c>
      <c r="J201" s="89">
        <v>25</v>
      </c>
      <c r="K201" s="30" t="s">
        <v>17</v>
      </c>
      <c r="L201" s="17">
        <v>103</v>
      </c>
      <c r="M201" s="17"/>
    </row>
    <row r="202" spans="1:13" ht="21.6" customHeight="1">
      <c r="A202" s="163">
        <v>192</v>
      </c>
      <c r="B202" s="64" t="s">
        <v>464</v>
      </c>
      <c r="C202" s="165">
        <v>2310060167</v>
      </c>
      <c r="D202" s="149" t="s">
        <v>212</v>
      </c>
      <c r="E202" s="150" t="s">
        <v>425</v>
      </c>
      <c r="F202" s="65">
        <v>3.26</v>
      </c>
      <c r="G202" s="66" t="s">
        <v>18</v>
      </c>
      <c r="H202" s="67">
        <v>70</v>
      </c>
      <c r="I202" s="67" t="s">
        <v>17</v>
      </c>
      <c r="J202" s="138">
        <v>25</v>
      </c>
      <c r="K202" s="66" t="s">
        <v>17</v>
      </c>
      <c r="L202" s="69">
        <v>104</v>
      </c>
      <c r="M202" s="69"/>
    </row>
    <row r="203" spans="1:13" ht="21.6" customHeight="1">
      <c r="A203" s="163">
        <v>193</v>
      </c>
      <c r="B203" s="64" t="s">
        <v>464</v>
      </c>
      <c r="C203" s="165">
        <v>2310060201</v>
      </c>
      <c r="D203" s="149" t="s">
        <v>360</v>
      </c>
      <c r="E203" s="150" t="s">
        <v>26</v>
      </c>
      <c r="F203" s="65">
        <v>3.26</v>
      </c>
      <c r="G203" s="66" t="s">
        <v>18</v>
      </c>
      <c r="H203" s="67">
        <v>70</v>
      </c>
      <c r="I203" s="67" t="s">
        <v>17</v>
      </c>
      <c r="J203" s="96">
        <v>25</v>
      </c>
      <c r="K203" s="66" t="s">
        <v>17</v>
      </c>
      <c r="L203" s="69">
        <v>104</v>
      </c>
      <c r="M203" s="69"/>
    </row>
    <row r="204" spans="1:13" ht="21.6" customHeight="1">
      <c r="A204" s="163">
        <v>194</v>
      </c>
      <c r="B204" s="64" t="s">
        <v>545</v>
      </c>
      <c r="C204" s="179">
        <v>2310060245</v>
      </c>
      <c r="D204" s="149" t="s">
        <v>487</v>
      </c>
      <c r="E204" s="150" t="s">
        <v>488</v>
      </c>
      <c r="F204" s="164">
        <v>3.26</v>
      </c>
      <c r="G204" s="165" t="s">
        <v>18</v>
      </c>
      <c r="H204" s="67">
        <v>70</v>
      </c>
      <c r="I204" s="67" t="s">
        <v>17</v>
      </c>
      <c r="J204" s="96">
        <v>25</v>
      </c>
      <c r="K204" s="66" t="s">
        <v>17</v>
      </c>
      <c r="L204" s="69">
        <v>104</v>
      </c>
      <c r="M204" s="69"/>
    </row>
    <row r="205" spans="1:13" ht="21.6" customHeight="1">
      <c r="A205" s="170">
        <v>195</v>
      </c>
      <c r="B205" s="71" t="s">
        <v>464</v>
      </c>
      <c r="C205" s="173">
        <v>2310060146</v>
      </c>
      <c r="D205" s="101" t="s">
        <v>410</v>
      </c>
      <c r="E205" s="102" t="s">
        <v>325</v>
      </c>
      <c r="F205" s="72">
        <v>3.24</v>
      </c>
      <c r="G205" s="73" t="s">
        <v>18</v>
      </c>
      <c r="H205" s="74">
        <v>70</v>
      </c>
      <c r="I205" s="74" t="s">
        <v>17</v>
      </c>
      <c r="J205" s="100">
        <v>25</v>
      </c>
      <c r="K205" s="73" t="s">
        <v>17</v>
      </c>
      <c r="L205" s="76">
        <v>105</v>
      </c>
      <c r="M205" s="76"/>
    </row>
    <row r="206" spans="1:13" ht="21.6" customHeight="1">
      <c r="A206" s="170">
        <v>196</v>
      </c>
      <c r="B206" s="71" t="s">
        <v>545</v>
      </c>
      <c r="C206" s="200">
        <v>2310060225</v>
      </c>
      <c r="D206" s="101" t="s">
        <v>477</v>
      </c>
      <c r="E206" s="102" t="s">
        <v>194</v>
      </c>
      <c r="F206" s="172">
        <v>3.24</v>
      </c>
      <c r="G206" s="173" t="s">
        <v>18</v>
      </c>
      <c r="H206" s="74">
        <v>70</v>
      </c>
      <c r="I206" s="74" t="s">
        <v>17</v>
      </c>
      <c r="J206" s="100">
        <v>25</v>
      </c>
      <c r="K206" s="73" t="s">
        <v>17</v>
      </c>
      <c r="L206" s="76">
        <v>105</v>
      </c>
      <c r="M206" s="76"/>
    </row>
    <row r="207" spans="1:13" ht="21.6" customHeight="1">
      <c r="A207" s="16">
        <v>197</v>
      </c>
      <c r="B207" s="29" t="s">
        <v>545</v>
      </c>
      <c r="C207" s="117">
        <v>2310060227</v>
      </c>
      <c r="D207" s="93" t="s">
        <v>336</v>
      </c>
      <c r="E207" s="95" t="s">
        <v>60</v>
      </c>
      <c r="F207" s="159">
        <v>3.23</v>
      </c>
      <c r="G207" s="160" t="s">
        <v>18</v>
      </c>
      <c r="H207" s="31">
        <v>70</v>
      </c>
      <c r="I207" s="31" t="s">
        <v>17</v>
      </c>
      <c r="J207" s="89">
        <v>25</v>
      </c>
      <c r="K207" s="30" t="s">
        <v>17</v>
      </c>
      <c r="L207" s="17">
        <v>106</v>
      </c>
      <c r="M207" s="17"/>
    </row>
    <row r="208" spans="1:13" ht="21.6" customHeight="1">
      <c r="A208" s="16">
        <v>198</v>
      </c>
      <c r="B208" s="29" t="s">
        <v>464</v>
      </c>
      <c r="C208" s="160">
        <v>2310060171</v>
      </c>
      <c r="D208" s="93" t="s">
        <v>429</v>
      </c>
      <c r="E208" s="95" t="s">
        <v>286</v>
      </c>
      <c r="F208" s="38">
        <v>3.21</v>
      </c>
      <c r="G208" s="46" t="s">
        <v>18</v>
      </c>
      <c r="H208" s="31">
        <v>79</v>
      </c>
      <c r="I208" s="31" t="s">
        <v>17</v>
      </c>
      <c r="J208" s="89">
        <v>25</v>
      </c>
      <c r="K208" s="30" t="s">
        <v>17</v>
      </c>
      <c r="L208" s="17">
        <v>107</v>
      </c>
      <c r="M208" s="17"/>
    </row>
    <row r="209" spans="1:13" ht="21.6" customHeight="1">
      <c r="A209" s="16">
        <v>199</v>
      </c>
      <c r="B209" s="29" t="s">
        <v>374</v>
      </c>
      <c r="C209" s="117">
        <v>2310060022</v>
      </c>
      <c r="D209" s="93" t="s">
        <v>51</v>
      </c>
      <c r="E209" s="95" t="s">
        <v>44</v>
      </c>
      <c r="F209" s="38">
        <v>3.21</v>
      </c>
      <c r="G209" s="30" t="s">
        <v>18</v>
      </c>
      <c r="H209" s="31">
        <v>75</v>
      </c>
      <c r="I209" s="31" t="s">
        <v>17</v>
      </c>
      <c r="J209" s="89">
        <v>25</v>
      </c>
      <c r="K209" s="30" t="s">
        <v>17</v>
      </c>
      <c r="L209" s="17">
        <v>108</v>
      </c>
      <c r="M209" s="17"/>
    </row>
    <row r="210" spans="1:13" ht="21.6" customHeight="1">
      <c r="A210" s="16">
        <v>200</v>
      </c>
      <c r="B210" s="29" t="s">
        <v>545</v>
      </c>
      <c r="C210" s="117">
        <v>2310060290</v>
      </c>
      <c r="D210" s="93" t="s">
        <v>526</v>
      </c>
      <c r="E210" s="95" t="s">
        <v>347</v>
      </c>
      <c r="F210" s="159">
        <v>3.21</v>
      </c>
      <c r="G210" s="160" t="s">
        <v>18</v>
      </c>
      <c r="H210" s="31">
        <v>70</v>
      </c>
      <c r="I210" s="31" t="s">
        <v>17</v>
      </c>
      <c r="J210" s="89">
        <v>25</v>
      </c>
      <c r="K210" s="30" t="s">
        <v>17</v>
      </c>
      <c r="L210" s="17">
        <v>109</v>
      </c>
      <c r="M210" s="17"/>
    </row>
    <row r="211" spans="1:13" ht="21.6" customHeight="1">
      <c r="A211" s="16">
        <v>201</v>
      </c>
      <c r="B211" s="29" t="s">
        <v>374</v>
      </c>
      <c r="C211" s="117">
        <v>2310060089</v>
      </c>
      <c r="D211" s="93" t="s">
        <v>355</v>
      </c>
      <c r="E211" s="95" t="s">
        <v>44</v>
      </c>
      <c r="F211" s="38">
        <v>3.2</v>
      </c>
      <c r="G211" s="30" t="s">
        <v>18</v>
      </c>
      <c r="H211" s="31">
        <v>70</v>
      </c>
      <c r="I211" s="31" t="s">
        <v>17</v>
      </c>
      <c r="J211" s="89">
        <v>25</v>
      </c>
      <c r="K211" s="30" t="s">
        <v>17</v>
      </c>
      <c r="L211" s="17">
        <v>110</v>
      </c>
      <c r="M211" s="17"/>
    </row>
    <row r="212" spans="1:13" ht="21.6" customHeight="1">
      <c r="A212" s="16">
        <v>202</v>
      </c>
      <c r="B212" s="29" t="s">
        <v>464</v>
      </c>
      <c r="C212" s="160">
        <v>2310060147</v>
      </c>
      <c r="D212" s="93" t="s">
        <v>411</v>
      </c>
      <c r="E212" s="95" t="s">
        <v>24</v>
      </c>
      <c r="F212" s="38">
        <v>3.16</v>
      </c>
      <c r="G212" s="46" t="s">
        <v>18</v>
      </c>
      <c r="H212" s="31">
        <v>70</v>
      </c>
      <c r="I212" s="31" t="s">
        <v>17</v>
      </c>
      <c r="J212" s="121">
        <v>25</v>
      </c>
      <c r="K212" s="30" t="s">
        <v>17</v>
      </c>
      <c r="L212" s="17">
        <v>111</v>
      </c>
      <c r="M212" s="17"/>
    </row>
    <row r="213" spans="1:13" ht="21.6" customHeight="1">
      <c r="A213" s="16">
        <v>203</v>
      </c>
      <c r="B213" s="29" t="s">
        <v>545</v>
      </c>
      <c r="C213" s="117">
        <v>2310060242</v>
      </c>
      <c r="D213" s="93" t="s">
        <v>484</v>
      </c>
      <c r="E213" s="95" t="s">
        <v>485</v>
      </c>
      <c r="F213" s="159">
        <v>3.14</v>
      </c>
      <c r="G213" s="160" t="s">
        <v>18</v>
      </c>
      <c r="H213" s="31">
        <v>70</v>
      </c>
      <c r="I213" s="31" t="s">
        <v>17</v>
      </c>
      <c r="J213" s="89">
        <v>25</v>
      </c>
      <c r="K213" s="30" t="s">
        <v>17</v>
      </c>
      <c r="L213" s="17">
        <v>112</v>
      </c>
      <c r="M213" s="17"/>
    </row>
    <row r="214" spans="1:13" ht="21.6" customHeight="1">
      <c r="A214" s="16">
        <v>204</v>
      </c>
      <c r="B214" s="29" t="s">
        <v>374</v>
      </c>
      <c r="C214" s="117">
        <v>2310060011</v>
      </c>
      <c r="D214" s="93" t="s">
        <v>295</v>
      </c>
      <c r="E214" s="95" t="s">
        <v>296</v>
      </c>
      <c r="F214" s="38">
        <v>3.11</v>
      </c>
      <c r="G214" s="30" t="s">
        <v>18</v>
      </c>
      <c r="H214" s="31">
        <v>75</v>
      </c>
      <c r="I214" s="31" t="s">
        <v>17</v>
      </c>
      <c r="J214" s="89">
        <v>25</v>
      </c>
      <c r="K214" s="30" t="s">
        <v>17</v>
      </c>
      <c r="L214" s="17">
        <v>113</v>
      </c>
      <c r="M214" s="17"/>
    </row>
    <row r="215" spans="1:13" ht="21.6" customHeight="1">
      <c r="A215" s="163">
        <v>205</v>
      </c>
      <c r="B215" s="201" t="s">
        <v>374</v>
      </c>
      <c r="C215" s="202">
        <v>2310060007</v>
      </c>
      <c r="D215" s="203" t="s">
        <v>291</v>
      </c>
      <c r="E215" s="204" t="s">
        <v>132</v>
      </c>
      <c r="F215" s="186">
        <v>3.05</v>
      </c>
      <c r="G215" s="187" t="s">
        <v>18</v>
      </c>
      <c r="H215" s="188">
        <v>75</v>
      </c>
      <c r="I215" s="188" t="s">
        <v>17</v>
      </c>
      <c r="J215" s="205">
        <v>25</v>
      </c>
      <c r="K215" s="187" t="s">
        <v>17</v>
      </c>
      <c r="L215" s="69">
        <v>114</v>
      </c>
      <c r="M215" s="69"/>
    </row>
    <row r="216" spans="1:13" ht="21.6" customHeight="1">
      <c r="A216" s="163">
        <v>206</v>
      </c>
      <c r="B216" s="201" t="s">
        <v>374</v>
      </c>
      <c r="C216" s="202">
        <v>2310060092</v>
      </c>
      <c r="D216" s="203" t="s">
        <v>356</v>
      </c>
      <c r="E216" s="204" t="s">
        <v>357</v>
      </c>
      <c r="F216" s="186">
        <v>3.05</v>
      </c>
      <c r="G216" s="187" t="s">
        <v>18</v>
      </c>
      <c r="H216" s="188">
        <v>75</v>
      </c>
      <c r="I216" s="188" t="s">
        <v>17</v>
      </c>
      <c r="J216" s="205">
        <v>25</v>
      </c>
      <c r="K216" s="187" t="s">
        <v>17</v>
      </c>
      <c r="L216" s="69">
        <v>114</v>
      </c>
      <c r="M216" s="69"/>
    </row>
    <row r="217" spans="1:13" ht="21.6" customHeight="1">
      <c r="A217" s="16">
        <v>207</v>
      </c>
      <c r="B217" s="29" t="s">
        <v>464</v>
      </c>
      <c r="C217" s="160">
        <v>2310060126</v>
      </c>
      <c r="D217" s="93" t="s">
        <v>393</v>
      </c>
      <c r="E217" s="95" t="s">
        <v>312</v>
      </c>
      <c r="F217" s="38">
        <v>3.05</v>
      </c>
      <c r="G217" s="30" t="s">
        <v>18</v>
      </c>
      <c r="H217" s="31">
        <v>70</v>
      </c>
      <c r="I217" s="31" t="s">
        <v>17</v>
      </c>
      <c r="J217" s="89">
        <v>25</v>
      </c>
      <c r="K217" s="30" t="s">
        <v>17</v>
      </c>
      <c r="L217" s="17">
        <v>115</v>
      </c>
      <c r="M217" s="17"/>
    </row>
    <row r="218" spans="1:13" ht="21.6" customHeight="1">
      <c r="A218" s="16">
        <v>208</v>
      </c>
      <c r="B218" s="29" t="s">
        <v>374</v>
      </c>
      <c r="C218" s="117">
        <v>2310060010</v>
      </c>
      <c r="D218" s="93" t="s">
        <v>294</v>
      </c>
      <c r="E218" s="95" t="s">
        <v>174</v>
      </c>
      <c r="F218" s="38">
        <v>3.04</v>
      </c>
      <c r="G218" s="30" t="s">
        <v>18</v>
      </c>
      <c r="H218" s="31">
        <v>75</v>
      </c>
      <c r="I218" s="31" t="s">
        <v>17</v>
      </c>
      <c r="J218" s="89">
        <v>25</v>
      </c>
      <c r="K218" s="30" t="s">
        <v>17</v>
      </c>
      <c r="L218" s="17">
        <v>116</v>
      </c>
      <c r="M218" s="17"/>
    </row>
    <row r="219" spans="1:13" ht="21.6" customHeight="1">
      <c r="A219" s="16">
        <v>209</v>
      </c>
      <c r="B219" s="29" t="s">
        <v>374</v>
      </c>
      <c r="C219" s="117">
        <v>2310060042</v>
      </c>
      <c r="D219" s="93" t="s">
        <v>316</v>
      </c>
      <c r="E219" s="95" t="s">
        <v>317</v>
      </c>
      <c r="F219" s="38">
        <v>3</v>
      </c>
      <c r="G219" s="46" t="s">
        <v>18</v>
      </c>
      <c r="H219" s="31">
        <v>75</v>
      </c>
      <c r="I219" s="31" t="s">
        <v>17</v>
      </c>
      <c r="J219" s="89">
        <v>25</v>
      </c>
      <c r="K219" s="30" t="s">
        <v>17</v>
      </c>
      <c r="L219" s="17">
        <v>117</v>
      </c>
      <c r="M219" s="17"/>
    </row>
    <row r="220" spans="1:13" ht="21.6" customHeight="1">
      <c r="A220" s="170">
        <v>210</v>
      </c>
      <c r="B220" s="71" t="s">
        <v>374</v>
      </c>
      <c r="C220" s="200">
        <v>2310060028</v>
      </c>
      <c r="D220" s="101" t="s">
        <v>308</v>
      </c>
      <c r="E220" s="102" t="s">
        <v>186</v>
      </c>
      <c r="F220" s="72">
        <v>3</v>
      </c>
      <c r="G220" s="73" t="s">
        <v>18</v>
      </c>
      <c r="H220" s="74">
        <v>70</v>
      </c>
      <c r="I220" s="74" t="s">
        <v>17</v>
      </c>
      <c r="J220" s="100">
        <v>25</v>
      </c>
      <c r="K220" s="73" t="s">
        <v>17</v>
      </c>
      <c r="L220" s="76">
        <v>118</v>
      </c>
      <c r="M220" s="76"/>
    </row>
    <row r="221" spans="1:13" ht="21.6" customHeight="1">
      <c r="A221" s="170">
        <v>211</v>
      </c>
      <c r="B221" s="71" t="s">
        <v>374</v>
      </c>
      <c r="C221" s="200">
        <v>2310060329</v>
      </c>
      <c r="D221" s="101" t="s">
        <v>367</v>
      </c>
      <c r="E221" s="102" t="s">
        <v>368</v>
      </c>
      <c r="F221" s="72">
        <v>3</v>
      </c>
      <c r="G221" s="73" t="s">
        <v>18</v>
      </c>
      <c r="H221" s="74">
        <v>70</v>
      </c>
      <c r="I221" s="74" t="s">
        <v>17</v>
      </c>
      <c r="J221" s="200">
        <v>25</v>
      </c>
      <c r="K221" s="73" t="s">
        <v>17</v>
      </c>
      <c r="L221" s="76">
        <v>118</v>
      </c>
      <c r="M221" s="76"/>
    </row>
    <row r="222" spans="1:13" ht="21" customHeight="1">
      <c r="A222" s="16">
        <v>212</v>
      </c>
      <c r="B222" s="29" t="s">
        <v>374</v>
      </c>
      <c r="C222" s="117">
        <v>2310060106</v>
      </c>
      <c r="D222" s="93" t="s">
        <v>167</v>
      </c>
      <c r="E222" s="95" t="s">
        <v>366</v>
      </c>
      <c r="F222" s="38">
        <v>2.9</v>
      </c>
      <c r="G222" s="30" t="s">
        <v>17</v>
      </c>
      <c r="H222" s="31">
        <v>74</v>
      </c>
      <c r="I222" s="31" t="s">
        <v>17</v>
      </c>
      <c r="J222" s="89">
        <v>25</v>
      </c>
      <c r="K222" s="30" t="s">
        <v>17</v>
      </c>
      <c r="L222" s="17">
        <v>119</v>
      </c>
      <c r="M222" s="17"/>
    </row>
    <row r="223" spans="1:13" ht="21.6" customHeight="1">
      <c r="A223" s="16">
        <v>213</v>
      </c>
      <c r="B223" s="29" t="s">
        <v>374</v>
      </c>
      <c r="C223" s="117">
        <v>2310060015</v>
      </c>
      <c r="D223" s="93" t="s">
        <v>299</v>
      </c>
      <c r="E223" s="95" t="s">
        <v>136</v>
      </c>
      <c r="F223" s="38">
        <v>2.89</v>
      </c>
      <c r="G223" s="46" t="s">
        <v>17</v>
      </c>
      <c r="H223" s="31">
        <v>89</v>
      </c>
      <c r="I223" s="31" t="s">
        <v>19</v>
      </c>
      <c r="J223" s="89">
        <v>25</v>
      </c>
      <c r="K223" s="30" t="s">
        <v>17</v>
      </c>
      <c r="L223" s="17">
        <v>120</v>
      </c>
      <c r="M223" s="17"/>
    </row>
    <row r="224" spans="1:13" ht="21.6" customHeight="1">
      <c r="A224" s="16">
        <v>214</v>
      </c>
      <c r="B224" s="29" t="s">
        <v>545</v>
      </c>
      <c r="C224" s="117">
        <v>2310060241</v>
      </c>
      <c r="D224" s="93" t="s">
        <v>482</v>
      </c>
      <c r="E224" s="95" t="s">
        <v>483</v>
      </c>
      <c r="F224" s="159">
        <v>2.89</v>
      </c>
      <c r="G224" s="160" t="s">
        <v>17</v>
      </c>
      <c r="H224" s="31">
        <v>73</v>
      </c>
      <c r="I224" s="31" t="s">
        <v>17</v>
      </c>
      <c r="J224" s="89">
        <v>25</v>
      </c>
      <c r="K224" s="30" t="s">
        <v>17</v>
      </c>
      <c r="L224" s="17">
        <v>121</v>
      </c>
      <c r="M224" s="17"/>
    </row>
    <row r="225" spans="1:13" ht="21.6" customHeight="1">
      <c r="A225" s="16">
        <v>215</v>
      </c>
      <c r="B225" s="29" t="s">
        <v>464</v>
      </c>
      <c r="C225" s="160">
        <v>2310060154</v>
      </c>
      <c r="D225" s="93" t="s">
        <v>212</v>
      </c>
      <c r="E225" s="95" t="s">
        <v>329</v>
      </c>
      <c r="F225" s="38">
        <v>2.81</v>
      </c>
      <c r="G225" s="30" t="s">
        <v>17</v>
      </c>
      <c r="H225" s="31">
        <v>88</v>
      </c>
      <c r="I225" s="31" t="s">
        <v>19</v>
      </c>
      <c r="J225" s="121">
        <v>25</v>
      </c>
      <c r="K225" s="30" t="s">
        <v>17</v>
      </c>
      <c r="L225" s="17">
        <v>122</v>
      </c>
      <c r="M225" s="17"/>
    </row>
    <row r="226" spans="1:13" ht="21.6" customHeight="1">
      <c r="A226" s="16">
        <v>216</v>
      </c>
      <c r="B226" s="29" t="s">
        <v>545</v>
      </c>
      <c r="C226" s="117">
        <v>2310060220</v>
      </c>
      <c r="D226" s="93" t="s">
        <v>473</v>
      </c>
      <c r="E226" s="95" t="s">
        <v>186</v>
      </c>
      <c r="F226" s="159">
        <v>2.81</v>
      </c>
      <c r="G226" s="160" t="s">
        <v>17</v>
      </c>
      <c r="H226" s="31">
        <v>83</v>
      </c>
      <c r="I226" s="31" t="s">
        <v>19</v>
      </c>
      <c r="J226" s="89">
        <v>25</v>
      </c>
      <c r="K226" s="30" t="s">
        <v>17</v>
      </c>
      <c r="L226" s="17">
        <v>123</v>
      </c>
      <c r="M226" s="17"/>
    </row>
    <row r="227" spans="1:13" ht="21.6" customHeight="1">
      <c r="A227" s="16">
        <v>217</v>
      </c>
      <c r="B227" s="29" t="s">
        <v>464</v>
      </c>
      <c r="C227" s="160">
        <v>2310060345</v>
      </c>
      <c r="D227" s="146" t="s">
        <v>463</v>
      </c>
      <c r="E227" s="95" t="s">
        <v>20</v>
      </c>
      <c r="F227" s="38">
        <v>2.79</v>
      </c>
      <c r="G227" s="30" t="s">
        <v>17</v>
      </c>
      <c r="H227" s="31">
        <v>85</v>
      </c>
      <c r="I227" s="31" t="s">
        <v>19</v>
      </c>
      <c r="J227" s="121">
        <v>25</v>
      </c>
      <c r="K227" s="30" t="s">
        <v>17</v>
      </c>
      <c r="L227" s="17">
        <v>124</v>
      </c>
      <c r="M227" s="17"/>
    </row>
    <row r="228" spans="1:13" ht="21.6" customHeight="1">
      <c r="A228" s="16">
        <v>218</v>
      </c>
      <c r="B228" s="29" t="s">
        <v>374</v>
      </c>
      <c r="C228" s="117">
        <v>2310060047</v>
      </c>
      <c r="D228" s="93" t="s">
        <v>320</v>
      </c>
      <c r="E228" s="95" t="s">
        <v>321</v>
      </c>
      <c r="F228" s="38">
        <v>2.79</v>
      </c>
      <c r="G228" s="46" t="s">
        <v>17</v>
      </c>
      <c r="H228" s="31">
        <v>84</v>
      </c>
      <c r="I228" s="31" t="s">
        <v>19</v>
      </c>
      <c r="J228" s="89">
        <v>25</v>
      </c>
      <c r="K228" s="30" t="s">
        <v>17</v>
      </c>
      <c r="L228" s="17">
        <v>125</v>
      </c>
      <c r="M228" s="17"/>
    </row>
    <row r="229" spans="1:13" ht="21.6" customHeight="1">
      <c r="A229" s="16">
        <v>219</v>
      </c>
      <c r="B229" s="29" t="s">
        <v>374</v>
      </c>
      <c r="C229" s="117">
        <v>2310060027</v>
      </c>
      <c r="D229" s="93" t="s">
        <v>306</v>
      </c>
      <c r="E229" s="95" t="s">
        <v>307</v>
      </c>
      <c r="F229" s="50">
        <v>2.79</v>
      </c>
      <c r="G229" s="51" t="s">
        <v>17</v>
      </c>
      <c r="H229" s="31">
        <v>74</v>
      </c>
      <c r="I229" s="31" t="s">
        <v>17</v>
      </c>
      <c r="J229" s="89">
        <v>23</v>
      </c>
      <c r="K229" s="30" t="s">
        <v>17</v>
      </c>
      <c r="L229" s="17">
        <v>126</v>
      </c>
      <c r="M229" s="17"/>
    </row>
    <row r="230" spans="1:13" ht="21.6" customHeight="1">
      <c r="A230" s="16">
        <v>220</v>
      </c>
      <c r="B230" s="29" t="s">
        <v>374</v>
      </c>
      <c r="C230" s="117">
        <v>2310060078</v>
      </c>
      <c r="D230" s="93" t="s">
        <v>344</v>
      </c>
      <c r="E230" s="95" t="s">
        <v>345</v>
      </c>
      <c r="F230" s="38">
        <v>2.71</v>
      </c>
      <c r="G230" s="46" t="s">
        <v>17</v>
      </c>
      <c r="H230" s="31">
        <v>72</v>
      </c>
      <c r="I230" s="31" t="s">
        <v>17</v>
      </c>
      <c r="J230" s="89">
        <v>23</v>
      </c>
      <c r="K230" s="30" t="s">
        <v>17</v>
      </c>
      <c r="L230" s="17">
        <v>127</v>
      </c>
      <c r="M230" s="17"/>
    </row>
    <row r="231" spans="1:13" ht="21.6" customHeight="1">
      <c r="A231" s="16">
        <v>221</v>
      </c>
      <c r="B231" s="29" t="s">
        <v>464</v>
      </c>
      <c r="C231" s="160">
        <v>2310060143</v>
      </c>
      <c r="D231" s="93" t="s">
        <v>408</v>
      </c>
      <c r="E231" s="95" t="s">
        <v>409</v>
      </c>
      <c r="F231" s="38">
        <v>2.67</v>
      </c>
      <c r="G231" s="46" t="s">
        <v>17</v>
      </c>
      <c r="H231" s="31">
        <v>98</v>
      </c>
      <c r="I231" s="31" t="s">
        <v>27</v>
      </c>
      <c r="J231" s="121">
        <v>25</v>
      </c>
      <c r="K231" s="30" t="s">
        <v>17</v>
      </c>
      <c r="L231" s="17">
        <v>128</v>
      </c>
      <c r="M231" s="17"/>
    </row>
    <row r="232" spans="1:13" ht="21.6" customHeight="1">
      <c r="A232" s="16">
        <v>222</v>
      </c>
      <c r="B232" s="29" t="s">
        <v>464</v>
      </c>
      <c r="C232" s="161">
        <v>2310060174</v>
      </c>
      <c r="D232" s="158" t="s">
        <v>336</v>
      </c>
      <c r="E232" s="95" t="s">
        <v>214</v>
      </c>
      <c r="F232" s="50">
        <v>2.63</v>
      </c>
      <c r="G232" s="51" t="s">
        <v>17</v>
      </c>
      <c r="H232" s="31">
        <v>83</v>
      </c>
      <c r="I232" s="31" t="s">
        <v>19</v>
      </c>
      <c r="J232" s="121">
        <v>25</v>
      </c>
      <c r="K232" s="30" t="s">
        <v>17</v>
      </c>
      <c r="L232" s="17">
        <v>129</v>
      </c>
      <c r="M232" s="17"/>
    </row>
    <row r="233" spans="1:13" ht="21.6" customHeight="1">
      <c r="A233" s="16">
        <v>223</v>
      </c>
      <c r="B233" s="29" t="s">
        <v>464</v>
      </c>
      <c r="C233" s="160">
        <v>2310060135</v>
      </c>
      <c r="D233" s="93" t="s">
        <v>399</v>
      </c>
      <c r="E233" s="95" t="s">
        <v>174</v>
      </c>
      <c r="F233" s="87">
        <v>2.57</v>
      </c>
      <c r="G233" s="88" t="s">
        <v>17</v>
      </c>
      <c r="H233" s="86">
        <v>83</v>
      </c>
      <c r="I233" s="86" t="s">
        <v>19</v>
      </c>
      <c r="J233" s="89">
        <v>25</v>
      </c>
      <c r="K233" s="30" t="s">
        <v>17</v>
      </c>
      <c r="L233" s="17">
        <v>130</v>
      </c>
      <c r="M233" s="17"/>
    </row>
    <row r="235" spans="1:13" s="83" customFormat="1" ht="16.5" customHeight="1">
      <c r="B235" s="211" t="s">
        <v>35</v>
      </c>
      <c r="C235" s="211"/>
      <c r="D235" s="211"/>
      <c r="E235" s="13"/>
      <c r="F235" s="15"/>
      <c r="G235" s="15"/>
      <c r="H235" s="211" t="s">
        <v>15</v>
      </c>
      <c r="I235" s="211"/>
      <c r="J235" s="211"/>
      <c r="K235" s="211"/>
      <c r="L235" s="211"/>
      <c r="M235" s="13"/>
    </row>
    <row r="236" spans="1:13" s="14" customFormat="1">
      <c r="A236" s="19"/>
      <c r="B236" s="19"/>
      <c r="C236" s="19"/>
      <c r="D236" s="20"/>
      <c r="E236" s="20"/>
      <c r="F236" s="21"/>
      <c r="G236" s="21"/>
      <c r="H236" s="21"/>
      <c r="I236" s="21"/>
      <c r="J236" s="21"/>
      <c r="K236" s="21"/>
      <c r="L236" s="19"/>
      <c r="M236" s="19"/>
    </row>
    <row r="237" spans="1:13" s="14" customFormat="1">
      <c r="A237" s="19"/>
      <c r="B237" s="19"/>
      <c r="C237" s="19"/>
      <c r="D237" s="20"/>
      <c r="E237" s="20"/>
      <c r="F237" s="21"/>
      <c r="G237" s="21"/>
      <c r="H237" s="21"/>
      <c r="I237" s="21"/>
      <c r="J237" s="21"/>
      <c r="K237" s="21"/>
      <c r="L237" s="19"/>
      <c r="M237" s="19"/>
    </row>
    <row r="238" spans="1:13" s="14" customFormat="1">
      <c r="A238" s="19"/>
      <c r="B238" s="19"/>
      <c r="C238" s="19"/>
      <c r="D238" s="20"/>
      <c r="E238" s="20"/>
      <c r="F238" s="21"/>
      <c r="G238" s="21"/>
      <c r="H238" s="21"/>
      <c r="I238" s="21"/>
      <c r="J238" s="21"/>
      <c r="K238" s="21"/>
      <c r="L238" s="19"/>
      <c r="M238" s="19"/>
    </row>
    <row r="239" spans="1:13" s="14" customFormat="1" ht="18" customHeight="1">
      <c r="A239" s="19"/>
      <c r="B239" s="19"/>
      <c r="C239" s="19"/>
      <c r="D239" s="20"/>
      <c r="E239" s="20"/>
      <c r="F239" s="21"/>
      <c r="G239" s="21"/>
      <c r="H239" s="21"/>
      <c r="I239" s="21"/>
      <c r="J239" s="21"/>
      <c r="K239" s="21"/>
      <c r="L239" s="19"/>
      <c r="M239" s="19"/>
    </row>
    <row r="240" spans="1:13" s="14" customFormat="1">
      <c r="A240" s="19"/>
      <c r="B240" s="19"/>
      <c r="C240" s="19"/>
      <c r="D240" s="20"/>
      <c r="E240" s="20"/>
      <c r="F240" s="21"/>
      <c r="G240" s="21"/>
      <c r="H240" s="21"/>
      <c r="I240" s="21"/>
      <c r="J240" s="21"/>
      <c r="K240" s="21"/>
      <c r="L240" s="19"/>
      <c r="M240" s="19"/>
    </row>
    <row r="241" spans="1:13" s="84" customFormat="1" ht="17.45" customHeight="1">
      <c r="A241" s="83"/>
      <c r="B241" s="211"/>
      <c r="C241" s="211"/>
      <c r="D241" s="211"/>
      <c r="E241" s="13"/>
      <c r="F241" s="15"/>
      <c r="G241" s="15"/>
      <c r="H241" s="211"/>
      <c r="I241" s="211"/>
      <c r="J241" s="211"/>
      <c r="K241" s="211"/>
      <c r="L241" s="211"/>
      <c r="M241" s="13"/>
    </row>
  </sheetData>
  <autoFilter ref="A10:M233">
    <filterColumn colId="3" showButton="0"/>
  </autoFilter>
  <mergeCells count="14">
    <mergeCell ref="G4:M4"/>
    <mergeCell ref="A1:E1"/>
    <mergeCell ref="F1:M1"/>
    <mergeCell ref="A2:E2"/>
    <mergeCell ref="F2:M2"/>
    <mergeCell ref="A3:E3"/>
    <mergeCell ref="B241:D241"/>
    <mergeCell ref="H241:L241"/>
    <mergeCell ref="A6:M6"/>
    <mergeCell ref="A7:M7"/>
    <mergeCell ref="A8:M8"/>
    <mergeCell ref="D10:E10"/>
    <mergeCell ref="B235:D235"/>
    <mergeCell ref="H235:L235"/>
  </mergeCells>
  <conditionalFormatting sqref="C22">
    <cfRule type="duplicateValues" dxfId="0" priority="1"/>
  </conditionalFormatting>
  <pageMargins left="0.25" right="0.25" top="0.5" bottom="0.52" header="0.3" footer="0.3"/>
  <pageSetup orientation="landscape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opLeftCell="A34" zoomScale="110" zoomScaleNormal="110" workbookViewId="0">
      <selection activeCell="A10" sqref="A10:M10"/>
    </sheetView>
  </sheetViews>
  <sheetFormatPr defaultRowHeight="17.25"/>
  <cols>
    <col min="1" max="1" width="5" style="21" customWidth="1"/>
    <col min="2" max="2" width="13.140625" style="21" customWidth="1"/>
    <col min="3" max="3" width="14.42578125" style="21" customWidth="1"/>
    <col min="4" max="4" width="25.5703125" style="32" customWidth="1"/>
    <col min="5" max="5" width="9.28515625" style="32" customWidth="1"/>
    <col min="6" max="6" width="8.28515625" style="21" customWidth="1"/>
    <col min="7" max="7" width="9.7109375" style="21" customWidth="1"/>
    <col min="8" max="8" width="6.5703125" style="21" customWidth="1"/>
    <col min="9" max="9" width="9.5703125" style="21" customWidth="1"/>
    <col min="10" max="10" width="8.42578125" style="21" customWidth="1"/>
    <col min="11" max="11" width="9.7109375" style="21" customWidth="1"/>
    <col min="12" max="12" width="7.5703125" style="21" customWidth="1"/>
    <col min="13" max="13" width="10.28515625" style="21" customWidth="1"/>
    <col min="14" max="253" width="8.85546875" style="21"/>
    <col min="254" max="254" width="5.140625" style="21" customWidth="1"/>
    <col min="255" max="255" width="12.140625" style="21" customWidth="1"/>
    <col min="256" max="256" width="13.28515625" style="21" customWidth="1"/>
    <col min="257" max="257" width="22.85546875" style="21" bestFit="1" customWidth="1"/>
    <col min="258" max="258" width="9.7109375" style="21" customWidth="1"/>
    <col min="259" max="259" width="8.42578125" style="21" customWidth="1"/>
    <col min="260" max="260" width="10" style="21" customWidth="1"/>
    <col min="261" max="261" width="7.5703125" style="21" customWidth="1"/>
    <col min="262" max="262" width="10" style="21" customWidth="1"/>
    <col min="263" max="263" width="9.140625" style="21" customWidth="1"/>
    <col min="264" max="264" width="10" style="21" customWidth="1"/>
    <col min="265" max="265" width="9.28515625" style="21" customWidth="1"/>
    <col min="266" max="266" width="11.140625" style="21" customWidth="1"/>
    <col min="267" max="509" width="8.85546875" style="21"/>
    <col min="510" max="510" width="5.140625" style="21" customWidth="1"/>
    <col min="511" max="511" width="12.140625" style="21" customWidth="1"/>
    <col min="512" max="512" width="13.28515625" style="21" customWidth="1"/>
    <col min="513" max="513" width="22.85546875" style="21" bestFit="1" customWidth="1"/>
    <col min="514" max="514" width="9.7109375" style="21" customWidth="1"/>
    <col min="515" max="515" width="8.42578125" style="21" customWidth="1"/>
    <col min="516" max="516" width="10" style="21" customWidth="1"/>
    <col min="517" max="517" width="7.5703125" style="21" customWidth="1"/>
    <col min="518" max="518" width="10" style="21" customWidth="1"/>
    <col min="519" max="519" width="9.140625" style="21" customWidth="1"/>
    <col min="520" max="520" width="10" style="21" customWidth="1"/>
    <col min="521" max="521" width="9.28515625" style="21" customWidth="1"/>
    <col min="522" max="522" width="11.140625" style="21" customWidth="1"/>
    <col min="523" max="765" width="8.85546875" style="21"/>
    <col min="766" max="766" width="5.140625" style="21" customWidth="1"/>
    <col min="767" max="767" width="12.140625" style="21" customWidth="1"/>
    <col min="768" max="768" width="13.28515625" style="21" customWidth="1"/>
    <col min="769" max="769" width="22.85546875" style="21" bestFit="1" customWidth="1"/>
    <col min="770" max="770" width="9.7109375" style="21" customWidth="1"/>
    <col min="771" max="771" width="8.42578125" style="21" customWidth="1"/>
    <col min="772" max="772" width="10" style="21" customWidth="1"/>
    <col min="773" max="773" width="7.5703125" style="21" customWidth="1"/>
    <col min="774" max="774" width="10" style="21" customWidth="1"/>
    <col min="775" max="775" width="9.140625" style="21" customWidth="1"/>
    <col min="776" max="776" width="10" style="21" customWidth="1"/>
    <col min="777" max="777" width="9.28515625" style="21" customWidth="1"/>
    <col min="778" max="778" width="11.140625" style="21" customWidth="1"/>
    <col min="779" max="1021" width="8.85546875" style="21"/>
    <col min="1022" max="1022" width="5.140625" style="21" customWidth="1"/>
    <col min="1023" max="1023" width="12.140625" style="21" customWidth="1"/>
    <col min="1024" max="1024" width="13.28515625" style="21" customWidth="1"/>
    <col min="1025" max="1025" width="22.85546875" style="21" bestFit="1" customWidth="1"/>
    <col min="1026" max="1026" width="9.7109375" style="21" customWidth="1"/>
    <col min="1027" max="1027" width="8.42578125" style="21" customWidth="1"/>
    <col min="1028" max="1028" width="10" style="21" customWidth="1"/>
    <col min="1029" max="1029" width="7.5703125" style="21" customWidth="1"/>
    <col min="1030" max="1030" width="10" style="21" customWidth="1"/>
    <col min="1031" max="1031" width="9.140625" style="21" customWidth="1"/>
    <col min="1032" max="1032" width="10" style="21" customWidth="1"/>
    <col min="1033" max="1033" width="9.28515625" style="21" customWidth="1"/>
    <col min="1034" max="1034" width="11.140625" style="21" customWidth="1"/>
    <col min="1035" max="1277" width="8.85546875" style="21"/>
    <col min="1278" max="1278" width="5.140625" style="21" customWidth="1"/>
    <col min="1279" max="1279" width="12.140625" style="21" customWidth="1"/>
    <col min="1280" max="1280" width="13.28515625" style="21" customWidth="1"/>
    <col min="1281" max="1281" width="22.85546875" style="21" bestFit="1" customWidth="1"/>
    <col min="1282" max="1282" width="9.7109375" style="21" customWidth="1"/>
    <col min="1283" max="1283" width="8.42578125" style="21" customWidth="1"/>
    <col min="1284" max="1284" width="10" style="21" customWidth="1"/>
    <col min="1285" max="1285" width="7.5703125" style="21" customWidth="1"/>
    <col min="1286" max="1286" width="10" style="21" customWidth="1"/>
    <col min="1287" max="1287" width="9.140625" style="21" customWidth="1"/>
    <col min="1288" max="1288" width="10" style="21" customWidth="1"/>
    <col min="1289" max="1289" width="9.28515625" style="21" customWidth="1"/>
    <col min="1290" max="1290" width="11.140625" style="21" customWidth="1"/>
    <col min="1291" max="1533" width="8.85546875" style="21"/>
    <col min="1534" max="1534" width="5.140625" style="21" customWidth="1"/>
    <col min="1535" max="1535" width="12.140625" style="21" customWidth="1"/>
    <col min="1536" max="1536" width="13.28515625" style="21" customWidth="1"/>
    <col min="1537" max="1537" width="22.85546875" style="21" bestFit="1" customWidth="1"/>
    <col min="1538" max="1538" width="9.7109375" style="21" customWidth="1"/>
    <col min="1539" max="1539" width="8.42578125" style="21" customWidth="1"/>
    <col min="1540" max="1540" width="10" style="21" customWidth="1"/>
    <col min="1541" max="1541" width="7.5703125" style="21" customWidth="1"/>
    <col min="1542" max="1542" width="10" style="21" customWidth="1"/>
    <col min="1543" max="1543" width="9.140625" style="21" customWidth="1"/>
    <col min="1544" max="1544" width="10" style="21" customWidth="1"/>
    <col min="1545" max="1545" width="9.28515625" style="21" customWidth="1"/>
    <col min="1546" max="1546" width="11.140625" style="21" customWidth="1"/>
    <col min="1547" max="1789" width="8.85546875" style="21"/>
    <col min="1790" max="1790" width="5.140625" style="21" customWidth="1"/>
    <col min="1791" max="1791" width="12.140625" style="21" customWidth="1"/>
    <col min="1792" max="1792" width="13.28515625" style="21" customWidth="1"/>
    <col min="1793" max="1793" width="22.85546875" style="21" bestFit="1" customWidth="1"/>
    <col min="1794" max="1794" width="9.7109375" style="21" customWidth="1"/>
    <col min="1795" max="1795" width="8.42578125" style="21" customWidth="1"/>
    <col min="1796" max="1796" width="10" style="21" customWidth="1"/>
    <col min="1797" max="1797" width="7.5703125" style="21" customWidth="1"/>
    <col min="1798" max="1798" width="10" style="21" customWidth="1"/>
    <col min="1799" max="1799" width="9.140625" style="21" customWidth="1"/>
    <col min="1800" max="1800" width="10" style="21" customWidth="1"/>
    <col min="1801" max="1801" width="9.28515625" style="21" customWidth="1"/>
    <col min="1802" max="1802" width="11.140625" style="21" customWidth="1"/>
    <col min="1803" max="2045" width="8.85546875" style="21"/>
    <col min="2046" max="2046" width="5.140625" style="21" customWidth="1"/>
    <col min="2047" max="2047" width="12.140625" style="21" customWidth="1"/>
    <col min="2048" max="2048" width="13.28515625" style="21" customWidth="1"/>
    <col min="2049" max="2049" width="22.85546875" style="21" bestFit="1" customWidth="1"/>
    <col min="2050" max="2050" width="9.7109375" style="21" customWidth="1"/>
    <col min="2051" max="2051" width="8.42578125" style="21" customWidth="1"/>
    <col min="2052" max="2052" width="10" style="21" customWidth="1"/>
    <col min="2053" max="2053" width="7.5703125" style="21" customWidth="1"/>
    <col min="2054" max="2054" width="10" style="21" customWidth="1"/>
    <col min="2055" max="2055" width="9.140625" style="21" customWidth="1"/>
    <col min="2056" max="2056" width="10" style="21" customWidth="1"/>
    <col min="2057" max="2057" width="9.28515625" style="21" customWidth="1"/>
    <col min="2058" max="2058" width="11.140625" style="21" customWidth="1"/>
    <col min="2059" max="2301" width="8.85546875" style="21"/>
    <col min="2302" max="2302" width="5.140625" style="21" customWidth="1"/>
    <col min="2303" max="2303" width="12.140625" style="21" customWidth="1"/>
    <col min="2304" max="2304" width="13.28515625" style="21" customWidth="1"/>
    <col min="2305" max="2305" width="22.85546875" style="21" bestFit="1" customWidth="1"/>
    <col min="2306" max="2306" width="9.7109375" style="21" customWidth="1"/>
    <col min="2307" max="2307" width="8.42578125" style="21" customWidth="1"/>
    <col min="2308" max="2308" width="10" style="21" customWidth="1"/>
    <col min="2309" max="2309" width="7.5703125" style="21" customWidth="1"/>
    <col min="2310" max="2310" width="10" style="21" customWidth="1"/>
    <col min="2311" max="2311" width="9.140625" style="21" customWidth="1"/>
    <col min="2312" max="2312" width="10" style="21" customWidth="1"/>
    <col min="2313" max="2313" width="9.28515625" style="21" customWidth="1"/>
    <col min="2314" max="2314" width="11.140625" style="21" customWidth="1"/>
    <col min="2315" max="2557" width="8.85546875" style="21"/>
    <col min="2558" max="2558" width="5.140625" style="21" customWidth="1"/>
    <col min="2559" max="2559" width="12.140625" style="21" customWidth="1"/>
    <col min="2560" max="2560" width="13.28515625" style="21" customWidth="1"/>
    <col min="2561" max="2561" width="22.85546875" style="21" bestFit="1" customWidth="1"/>
    <col min="2562" max="2562" width="9.7109375" style="21" customWidth="1"/>
    <col min="2563" max="2563" width="8.42578125" style="21" customWidth="1"/>
    <col min="2564" max="2564" width="10" style="21" customWidth="1"/>
    <col min="2565" max="2565" width="7.5703125" style="21" customWidth="1"/>
    <col min="2566" max="2566" width="10" style="21" customWidth="1"/>
    <col min="2567" max="2567" width="9.140625" style="21" customWidth="1"/>
    <col min="2568" max="2568" width="10" style="21" customWidth="1"/>
    <col min="2569" max="2569" width="9.28515625" style="21" customWidth="1"/>
    <col min="2570" max="2570" width="11.140625" style="21" customWidth="1"/>
    <col min="2571" max="2813" width="8.85546875" style="21"/>
    <col min="2814" max="2814" width="5.140625" style="21" customWidth="1"/>
    <col min="2815" max="2815" width="12.140625" style="21" customWidth="1"/>
    <col min="2816" max="2816" width="13.28515625" style="21" customWidth="1"/>
    <col min="2817" max="2817" width="22.85546875" style="21" bestFit="1" customWidth="1"/>
    <col min="2818" max="2818" width="9.7109375" style="21" customWidth="1"/>
    <col min="2819" max="2819" width="8.42578125" style="21" customWidth="1"/>
    <col min="2820" max="2820" width="10" style="21" customWidth="1"/>
    <col min="2821" max="2821" width="7.5703125" style="21" customWidth="1"/>
    <col min="2822" max="2822" width="10" style="21" customWidth="1"/>
    <col min="2823" max="2823" width="9.140625" style="21" customWidth="1"/>
    <col min="2824" max="2824" width="10" style="21" customWidth="1"/>
    <col min="2825" max="2825" width="9.28515625" style="21" customWidth="1"/>
    <col min="2826" max="2826" width="11.140625" style="21" customWidth="1"/>
    <col min="2827" max="3069" width="8.85546875" style="21"/>
    <col min="3070" max="3070" width="5.140625" style="21" customWidth="1"/>
    <col min="3071" max="3071" width="12.140625" style="21" customWidth="1"/>
    <col min="3072" max="3072" width="13.28515625" style="21" customWidth="1"/>
    <col min="3073" max="3073" width="22.85546875" style="21" bestFit="1" customWidth="1"/>
    <col min="3074" max="3074" width="9.7109375" style="21" customWidth="1"/>
    <col min="3075" max="3075" width="8.42578125" style="21" customWidth="1"/>
    <col min="3076" max="3076" width="10" style="21" customWidth="1"/>
    <col min="3077" max="3077" width="7.5703125" style="21" customWidth="1"/>
    <col min="3078" max="3078" width="10" style="21" customWidth="1"/>
    <col min="3079" max="3079" width="9.140625" style="21" customWidth="1"/>
    <col min="3080" max="3080" width="10" style="21" customWidth="1"/>
    <col min="3081" max="3081" width="9.28515625" style="21" customWidth="1"/>
    <col min="3082" max="3082" width="11.140625" style="21" customWidth="1"/>
    <col min="3083" max="3325" width="8.85546875" style="21"/>
    <col min="3326" max="3326" width="5.140625" style="21" customWidth="1"/>
    <col min="3327" max="3327" width="12.140625" style="21" customWidth="1"/>
    <col min="3328" max="3328" width="13.28515625" style="21" customWidth="1"/>
    <col min="3329" max="3329" width="22.85546875" style="21" bestFit="1" customWidth="1"/>
    <col min="3330" max="3330" width="9.7109375" style="21" customWidth="1"/>
    <col min="3331" max="3331" width="8.42578125" style="21" customWidth="1"/>
    <col min="3332" max="3332" width="10" style="21" customWidth="1"/>
    <col min="3333" max="3333" width="7.5703125" style="21" customWidth="1"/>
    <col min="3334" max="3334" width="10" style="21" customWidth="1"/>
    <col min="3335" max="3335" width="9.140625" style="21" customWidth="1"/>
    <col min="3336" max="3336" width="10" style="21" customWidth="1"/>
    <col min="3337" max="3337" width="9.28515625" style="21" customWidth="1"/>
    <col min="3338" max="3338" width="11.140625" style="21" customWidth="1"/>
    <col min="3339" max="3581" width="8.85546875" style="21"/>
    <col min="3582" max="3582" width="5.140625" style="21" customWidth="1"/>
    <col min="3583" max="3583" width="12.140625" style="21" customWidth="1"/>
    <col min="3584" max="3584" width="13.28515625" style="21" customWidth="1"/>
    <col min="3585" max="3585" width="22.85546875" style="21" bestFit="1" customWidth="1"/>
    <col min="3586" max="3586" width="9.7109375" style="21" customWidth="1"/>
    <col min="3587" max="3587" width="8.42578125" style="21" customWidth="1"/>
    <col min="3588" max="3588" width="10" style="21" customWidth="1"/>
    <col min="3589" max="3589" width="7.5703125" style="21" customWidth="1"/>
    <col min="3590" max="3590" width="10" style="21" customWidth="1"/>
    <col min="3591" max="3591" width="9.140625" style="21" customWidth="1"/>
    <col min="3592" max="3592" width="10" style="21" customWidth="1"/>
    <col min="3593" max="3593" width="9.28515625" style="21" customWidth="1"/>
    <col min="3594" max="3594" width="11.140625" style="21" customWidth="1"/>
    <col min="3595" max="3837" width="8.85546875" style="21"/>
    <col min="3838" max="3838" width="5.140625" style="21" customWidth="1"/>
    <col min="3839" max="3839" width="12.140625" style="21" customWidth="1"/>
    <col min="3840" max="3840" width="13.28515625" style="21" customWidth="1"/>
    <col min="3841" max="3841" width="22.85546875" style="21" bestFit="1" customWidth="1"/>
    <col min="3842" max="3842" width="9.7109375" style="21" customWidth="1"/>
    <col min="3843" max="3843" width="8.42578125" style="21" customWidth="1"/>
    <col min="3844" max="3844" width="10" style="21" customWidth="1"/>
    <col min="3845" max="3845" width="7.5703125" style="21" customWidth="1"/>
    <col min="3846" max="3846" width="10" style="21" customWidth="1"/>
    <col min="3847" max="3847" width="9.140625" style="21" customWidth="1"/>
    <col min="3848" max="3848" width="10" style="21" customWidth="1"/>
    <col min="3849" max="3849" width="9.28515625" style="21" customWidth="1"/>
    <col min="3850" max="3850" width="11.140625" style="21" customWidth="1"/>
    <col min="3851" max="4093" width="8.85546875" style="21"/>
    <col min="4094" max="4094" width="5.140625" style="21" customWidth="1"/>
    <col min="4095" max="4095" width="12.140625" style="21" customWidth="1"/>
    <col min="4096" max="4096" width="13.28515625" style="21" customWidth="1"/>
    <col min="4097" max="4097" width="22.85546875" style="21" bestFit="1" customWidth="1"/>
    <col min="4098" max="4098" width="9.7109375" style="21" customWidth="1"/>
    <col min="4099" max="4099" width="8.42578125" style="21" customWidth="1"/>
    <col min="4100" max="4100" width="10" style="21" customWidth="1"/>
    <col min="4101" max="4101" width="7.5703125" style="21" customWidth="1"/>
    <col min="4102" max="4102" width="10" style="21" customWidth="1"/>
    <col min="4103" max="4103" width="9.140625" style="21" customWidth="1"/>
    <col min="4104" max="4104" width="10" style="21" customWidth="1"/>
    <col min="4105" max="4105" width="9.28515625" style="21" customWidth="1"/>
    <col min="4106" max="4106" width="11.140625" style="21" customWidth="1"/>
    <col min="4107" max="4349" width="8.85546875" style="21"/>
    <col min="4350" max="4350" width="5.140625" style="21" customWidth="1"/>
    <col min="4351" max="4351" width="12.140625" style="21" customWidth="1"/>
    <col min="4352" max="4352" width="13.28515625" style="21" customWidth="1"/>
    <col min="4353" max="4353" width="22.85546875" style="21" bestFit="1" customWidth="1"/>
    <col min="4354" max="4354" width="9.7109375" style="21" customWidth="1"/>
    <col min="4355" max="4355" width="8.42578125" style="21" customWidth="1"/>
    <col min="4356" max="4356" width="10" style="21" customWidth="1"/>
    <col min="4357" max="4357" width="7.5703125" style="21" customWidth="1"/>
    <col min="4358" max="4358" width="10" style="21" customWidth="1"/>
    <col min="4359" max="4359" width="9.140625" style="21" customWidth="1"/>
    <col min="4360" max="4360" width="10" style="21" customWidth="1"/>
    <col min="4361" max="4361" width="9.28515625" style="21" customWidth="1"/>
    <col min="4362" max="4362" width="11.140625" style="21" customWidth="1"/>
    <col min="4363" max="4605" width="8.85546875" style="21"/>
    <col min="4606" max="4606" width="5.140625" style="21" customWidth="1"/>
    <col min="4607" max="4607" width="12.140625" style="21" customWidth="1"/>
    <col min="4608" max="4608" width="13.28515625" style="21" customWidth="1"/>
    <col min="4609" max="4609" width="22.85546875" style="21" bestFit="1" customWidth="1"/>
    <col min="4610" max="4610" width="9.7109375" style="21" customWidth="1"/>
    <col min="4611" max="4611" width="8.42578125" style="21" customWidth="1"/>
    <col min="4612" max="4612" width="10" style="21" customWidth="1"/>
    <col min="4613" max="4613" width="7.5703125" style="21" customWidth="1"/>
    <col min="4614" max="4614" width="10" style="21" customWidth="1"/>
    <col min="4615" max="4615" width="9.140625" style="21" customWidth="1"/>
    <col min="4616" max="4616" width="10" style="21" customWidth="1"/>
    <col min="4617" max="4617" width="9.28515625" style="21" customWidth="1"/>
    <col min="4618" max="4618" width="11.140625" style="21" customWidth="1"/>
    <col min="4619" max="4861" width="8.85546875" style="21"/>
    <col min="4862" max="4862" width="5.140625" style="21" customWidth="1"/>
    <col min="4863" max="4863" width="12.140625" style="21" customWidth="1"/>
    <col min="4864" max="4864" width="13.28515625" style="21" customWidth="1"/>
    <col min="4865" max="4865" width="22.85546875" style="21" bestFit="1" customWidth="1"/>
    <col min="4866" max="4866" width="9.7109375" style="21" customWidth="1"/>
    <col min="4867" max="4867" width="8.42578125" style="21" customWidth="1"/>
    <col min="4868" max="4868" width="10" style="21" customWidth="1"/>
    <col min="4869" max="4869" width="7.5703125" style="21" customWidth="1"/>
    <col min="4870" max="4870" width="10" style="21" customWidth="1"/>
    <col min="4871" max="4871" width="9.140625" style="21" customWidth="1"/>
    <col min="4872" max="4872" width="10" style="21" customWidth="1"/>
    <col min="4873" max="4873" width="9.28515625" style="21" customWidth="1"/>
    <col min="4874" max="4874" width="11.140625" style="21" customWidth="1"/>
    <col min="4875" max="5117" width="8.85546875" style="21"/>
    <col min="5118" max="5118" width="5.140625" style="21" customWidth="1"/>
    <col min="5119" max="5119" width="12.140625" style="21" customWidth="1"/>
    <col min="5120" max="5120" width="13.28515625" style="21" customWidth="1"/>
    <col min="5121" max="5121" width="22.85546875" style="21" bestFit="1" customWidth="1"/>
    <col min="5122" max="5122" width="9.7109375" style="21" customWidth="1"/>
    <col min="5123" max="5123" width="8.42578125" style="21" customWidth="1"/>
    <col min="5124" max="5124" width="10" style="21" customWidth="1"/>
    <col min="5125" max="5125" width="7.5703125" style="21" customWidth="1"/>
    <col min="5126" max="5126" width="10" style="21" customWidth="1"/>
    <col min="5127" max="5127" width="9.140625" style="21" customWidth="1"/>
    <col min="5128" max="5128" width="10" style="21" customWidth="1"/>
    <col min="5129" max="5129" width="9.28515625" style="21" customWidth="1"/>
    <col min="5130" max="5130" width="11.140625" style="21" customWidth="1"/>
    <col min="5131" max="5373" width="8.85546875" style="21"/>
    <col min="5374" max="5374" width="5.140625" style="21" customWidth="1"/>
    <col min="5375" max="5375" width="12.140625" style="21" customWidth="1"/>
    <col min="5376" max="5376" width="13.28515625" style="21" customWidth="1"/>
    <col min="5377" max="5377" width="22.85546875" style="21" bestFit="1" customWidth="1"/>
    <col min="5378" max="5378" width="9.7109375" style="21" customWidth="1"/>
    <col min="5379" max="5379" width="8.42578125" style="21" customWidth="1"/>
    <col min="5380" max="5380" width="10" style="21" customWidth="1"/>
    <col min="5381" max="5381" width="7.5703125" style="21" customWidth="1"/>
    <col min="5382" max="5382" width="10" style="21" customWidth="1"/>
    <col min="5383" max="5383" width="9.140625" style="21" customWidth="1"/>
    <col min="5384" max="5384" width="10" style="21" customWidth="1"/>
    <col min="5385" max="5385" width="9.28515625" style="21" customWidth="1"/>
    <col min="5386" max="5386" width="11.140625" style="21" customWidth="1"/>
    <col min="5387" max="5629" width="8.85546875" style="21"/>
    <col min="5630" max="5630" width="5.140625" style="21" customWidth="1"/>
    <col min="5631" max="5631" width="12.140625" style="21" customWidth="1"/>
    <col min="5632" max="5632" width="13.28515625" style="21" customWidth="1"/>
    <col min="5633" max="5633" width="22.85546875" style="21" bestFit="1" customWidth="1"/>
    <col min="5634" max="5634" width="9.7109375" style="21" customWidth="1"/>
    <col min="5635" max="5635" width="8.42578125" style="21" customWidth="1"/>
    <col min="5636" max="5636" width="10" style="21" customWidth="1"/>
    <col min="5637" max="5637" width="7.5703125" style="21" customWidth="1"/>
    <col min="5638" max="5638" width="10" style="21" customWidth="1"/>
    <col min="5639" max="5639" width="9.140625" style="21" customWidth="1"/>
    <col min="5640" max="5640" width="10" style="21" customWidth="1"/>
    <col min="5641" max="5641" width="9.28515625" style="21" customWidth="1"/>
    <col min="5642" max="5642" width="11.140625" style="21" customWidth="1"/>
    <col min="5643" max="5885" width="8.85546875" style="21"/>
    <col min="5886" max="5886" width="5.140625" style="21" customWidth="1"/>
    <col min="5887" max="5887" width="12.140625" style="21" customWidth="1"/>
    <col min="5888" max="5888" width="13.28515625" style="21" customWidth="1"/>
    <col min="5889" max="5889" width="22.85546875" style="21" bestFit="1" customWidth="1"/>
    <col min="5890" max="5890" width="9.7109375" style="21" customWidth="1"/>
    <col min="5891" max="5891" width="8.42578125" style="21" customWidth="1"/>
    <col min="5892" max="5892" width="10" style="21" customWidth="1"/>
    <col min="5893" max="5893" width="7.5703125" style="21" customWidth="1"/>
    <col min="5894" max="5894" width="10" style="21" customWidth="1"/>
    <col min="5895" max="5895" width="9.140625" style="21" customWidth="1"/>
    <col min="5896" max="5896" width="10" style="21" customWidth="1"/>
    <col min="5897" max="5897" width="9.28515625" style="21" customWidth="1"/>
    <col min="5898" max="5898" width="11.140625" style="21" customWidth="1"/>
    <col min="5899" max="6141" width="8.85546875" style="21"/>
    <col min="6142" max="6142" width="5.140625" style="21" customWidth="1"/>
    <col min="6143" max="6143" width="12.140625" style="21" customWidth="1"/>
    <col min="6144" max="6144" width="13.28515625" style="21" customWidth="1"/>
    <col min="6145" max="6145" width="22.85546875" style="21" bestFit="1" customWidth="1"/>
    <col min="6146" max="6146" width="9.7109375" style="21" customWidth="1"/>
    <col min="6147" max="6147" width="8.42578125" style="21" customWidth="1"/>
    <col min="6148" max="6148" width="10" style="21" customWidth="1"/>
    <col min="6149" max="6149" width="7.5703125" style="21" customWidth="1"/>
    <col min="6150" max="6150" width="10" style="21" customWidth="1"/>
    <col min="6151" max="6151" width="9.140625" style="21" customWidth="1"/>
    <col min="6152" max="6152" width="10" style="21" customWidth="1"/>
    <col min="6153" max="6153" width="9.28515625" style="21" customWidth="1"/>
    <col min="6154" max="6154" width="11.140625" style="21" customWidth="1"/>
    <col min="6155" max="6397" width="8.85546875" style="21"/>
    <col min="6398" max="6398" width="5.140625" style="21" customWidth="1"/>
    <col min="6399" max="6399" width="12.140625" style="21" customWidth="1"/>
    <col min="6400" max="6400" width="13.28515625" style="21" customWidth="1"/>
    <col min="6401" max="6401" width="22.85546875" style="21" bestFit="1" customWidth="1"/>
    <col min="6402" max="6402" width="9.7109375" style="21" customWidth="1"/>
    <col min="6403" max="6403" width="8.42578125" style="21" customWidth="1"/>
    <col min="6404" max="6404" width="10" style="21" customWidth="1"/>
    <col min="6405" max="6405" width="7.5703125" style="21" customWidth="1"/>
    <col min="6406" max="6406" width="10" style="21" customWidth="1"/>
    <col min="6407" max="6407" width="9.140625" style="21" customWidth="1"/>
    <col min="6408" max="6408" width="10" style="21" customWidth="1"/>
    <col min="6409" max="6409" width="9.28515625" style="21" customWidth="1"/>
    <col min="6410" max="6410" width="11.140625" style="21" customWidth="1"/>
    <col min="6411" max="6653" width="8.85546875" style="21"/>
    <col min="6654" max="6654" width="5.140625" style="21" customWidth="1"/>
    <col min="6655" max="6655" width="12.140625" style="21" customWidth="1"/>
    <col min="6656" max="6656" width="13.28515625" style="21" customWidth="1"/>
    <col min="6657" max="6657" width="22.85546875" style="21" bestFit="1" customWidth="1"/>
    <col min="6658" max="6658" width="9.7109375" style="21" customWidth="1"/>
    <col min="6659" max="6659" width="8.42578125" style="21" customWidth="1"/>
    <col min="6660" max="6660" width="10" style="21" customWidth="1"/>
    <col min="6661" max="6661" width="7.5703125" style="21" customWidth="1"/>
    <col min="6662" max="6662" width="10" style="21" customWidth="1"/>
    <col min="6663" max="6663" width="9.140625" style="21" customWidth="1"/>
    <col min="6664" max="6664" width="10" style="21" customWidth="1"/>
    <col min="6665" max="6665" width="9.28515625" style="21" customWidth="1"/>
    <col min="6666" max="6666" width="11.140625" style="21" customWidth="1"/>
    <col min="6667" max="6909" width="8.85546875" style="21"/>
    <col min="6910" max="6910" width="5.140625" style="21" customWidth="1"/>
    <col min="6911" max="6911" width="12.140625" style="21" customWidth="1"/>
    <col min="6912" max="6912" width="13.28515625" style="21" customWidth="1"/>
    <col min="6913" max="6913" width="22.85546875" style="21" bestFit="1" customWidth="1"/>
    <col min="6914" max="6914" width="9.7109375" style="21" customWidth="1"/>
    <col min="6915" max="6915" width="8.42578125" style="21" customWidth="1"/>
    <col min="6916" max="6916" width="10" style="21" customWidth="1"/>
    <col min="6917" max="6917" width="7.5703125" style="21" customWidth="1"/>
    <col min="6918" max="6918" width="10" style="21" customWidth="1"/>
    <col min="6919" max="6919" width="9.140625" style="21" customWidth="1"/>
    <col min="6920" max="6920" width="10" style="21" customWidth="1"/>
    <col min="6921" max="6921" width="9.28515625" style="21" customWidth="1"/>
    <col min="6922" max="6922" width="11.140625" style="21" customWidth="1"/>
    <col min="6923" max="7165" width="8.85546875" style="21"/>
    <col min="7166" max="7166" width="5.140625" style="21" customWidth="1"/>
    <col min="7167" max="7167" width="12.140625" style="21" customWidth="1"/>
    <col min="7168" max="7168" width="13.28515625" style="21" customWidth="1"/>
    <col min="7169" max="7169" width="22.85546875" style="21" bestFit="1" customWidth="1"/>
    <col min="7170" max="7170" width="9.7109375" style="21" customWidth="1"/>
    <col min="7171" max="7171" width="8.42578125" style="21" customWidth="1"/>
    <col min="7172" max="7172" width="10" style="21" customWidth="1"/>
    <col min="7173" max="7173" width="7.5703125" style="21" customWidth="1"/>
    <col min="7174" max="7174" width="10" style="21" customWidth="1"/>
    <col min="7175" max="7175" width="9.140625" style="21" customWidth="1"/>
    <col min="7176" max="7176" width="10" style="21" customWidth="1"/>
    <col min="7177" max="7177" width="9.28515625" style="21" customWidth="1"/>
    <col min="7178" max="7178" width="11.140625" style="21" customWidth="1"/>
    <col min="7179" max="7421" width="8.85546875" style="21"/>
    <col min="7422" max="7422" width="5.140625" style="21" customWidth="1"/>
    <col min="7423" max="7423" width="12.140625" style="21" customWidth="1"/>
    <col min="7424" max="7424" width="13.28515625" style="21" customWidth="1"/>
    <col min="7425" max="7425" width="22.85546875" style="21" bestFit="1" customWidth="1"/>
    <col min="7426" max="7426" width="9.7109375" style="21" customWidth="1"/>
    <col min="7427" max="7427" width="8.42578125" style="21" customWidth="1"/>
    <col min="7428" max="7428" width="10" style="21" customWidth="1"/>
    <col min="7429" max="7429" width="7.5703125" style="21" customWidth="1"/>
    <col min="7430" max="7430" width="10" style="21" customWidth="1"/>
    <col min="7431" max="7431" width="9.140625" style="21" customWidth="1"/>
    <col min="7432" max="7432" width="10" style="21" customWidth="1"/>
    <col min="7433" max="7433" width="9.28515625" style="21" customWidth="1"/>
    <col min="7434" max="7434" width="11.140625" style="21" customWidth="1"/>
    <col min="7435" max="7677" width="8.85546875" style="21"/>
    <col min="7678" max="7678" width="5.140625" style="21" customWidth="1"/>
    <col min="7679" max="7679" width="12.140625" style="21" customWidth="1"/>
    <col min="7680" max="7680" width="13.28515625" style="21" customWidth="1"/>
    <col min="7681" max="7681" width="22.85546875" style="21" bestFit="1" customWidth="1"/>
    <col min="7682" max="7682" width="9.7109375" style="21" customWidth="1"/>
    <col min="7683" max="7683" width="8.42578125" style="21" customWidth="1"/>
    <col min="7684" max="7684" width="10" style="21" customWidth="1"/>
    <col min="7685" max="7685" width="7.5703125" style="21" customWidth="1"/>
    <col min="7686" max="7686" width="10" style="21" customWidth="1"/>
    <col min="7687" max="7687" width="9.140625" style="21" customWidth="1"/>
    <col min="7688" max="7688" width="10" style="21" customWidth="1"/>
    <col min="7689" max="7689" width="9.28515625" style="21" customWidth="1"/>
    <col min="7690" max="7690" width="11.140625" style="21" customWidth="1"/>
    <col min="7691" max="7933" width="8.85546875" style="21"/>
    <col min="7934" max="7934" width="5.140625" style="21" customWidth="1"/>
    <col min="7935" max="7935" width="12.140625" style="21" customWidth="1"/>
    <col min="7936" max="7936" width="13.28515625" style="21" customWidth="1"/>
    <col min="7937" max="7937" width="22.85546875" style="21" bestFit="1" customWidth="1"/>
    <col min="7938" max="7938" width="9.7109375" style="21" customWidth="1"/>
    <col min="7939" max="7939" width="8.42578125" style="21" customWidth="1"/>
    <col min="7940" max="7940" width="10" style="21" customWidth="1"/>
    <col min="7941" max="7941" width="7.5703125" style="21" customWidth="1"/>
    <col min="7942" max="7942" width="10" style="21" customWidth="1"/>
    <col min="7943" max="7943" width="9.140625" style="21" customWidth="1"/>
    <col min="7944" max="7944" width="10" style="21" customWidth="1"/>
    <col min="7945" max="7945" width="9.28515625" style="21" customWidth="1"/>
    <col min="7946" max="7946" width="11.140625" style="21" customWidth="1"/>
    <col min="7947" max="8189" width="8.85546875" style="21"/>
    <col min="8190" max="8190" width="5.140625" style="21" customWidth="1"/>
    <col min="8191" max="8191" width="12.140625" style="21" customWidth="1"/>
    <col min="8192" max="8192" width="13.28515625" style="21" customWidth="1"/>
    <col min="8193" max="8193" width="22.85546875" style="21" bestFit="1" customWidth="1"/>
    <col min="8194" max="8194" width="9.7109375" style="21" customWidth="1"/>
    <col min="8195" max="8195" width="8.42578125" style="21" customWidth="1"/>
    <col min="8196" max="8196" width="10" style="21" customWidth="1"/>
    <col min="8197" max="8197" width="7.5703125" style="21" customWidth="1"/>
    <col min="8198" max="8198" width="10" style="21" customWidth="1"/>
    <col min="8199" max="8199" width="9.140625" style="21" customWidth="1"/>
    <col min="8200" max="8200" width="10" style="21" customWidth="1"/>
    <col min="8201" max="8201" width="9.28515625" style="21" customWidth="1"/>
    <col min="8202" max="8202" width="11.140625" style="21" customWidth="1"/>
    <col min="8203" max="8445" width="8.85546875" style="21"/>
    <col min="8446" max="8446" width="5.140625" style="21" customWidth="1"/>
    <col min="8447" max="8447" width="12.140625" style="21" customWidth="1"/>
    <col min="8448" max="8448" width="13.28515625" style="21" customWidth="1"/>
    <col min="8449" max="8449" width="22.85546875" style="21" bestFit="1" customWidth="1"/>
    <col min="8450" max="8450" width="9.7109375" style="21" customWidth="1"/>
    <col min="8451" max="8451" width="8.42578125" style="21" customWidth="1"/>
    <col min="8452" max="8452" width="10" style="21" customWidth="1"/>
    <col min="8453" max="8453" width="7.5703125" style="21" customWidth="1"/>
    <col min="8454" max="8454" width="10" style="21" customWidth="1"/>
    <col min="8455" max="8455" width="9.140625" style="21" customWidth="1"/>
    <col min="8456" max="8456" width="10" style="21" customWidth="1"/>
    <col min="8457" max="8457" width="9.28515625" style="21" customWidth="1"/>
    <col min="8458" max="8458" width="11.140625" style="21" customWidth="1"/>
    <col min="8459" max="8701" width="8.85546875" style="21"/>
    <col min="8702" max="8702" width="5.140625" style="21" customWidth="1"/>
    <col min="8703" max="8703" width="12.140625" style="21" customWidth="1"/>
    <col min="8704" max="8704" width="13.28515625" style="21" customWidth="1"/>
    <col min="8705" max="8705" width="22.85546875" style="21" bestFit="1" customWidth="1"/>
    <col min="8706" max="8706" width="9.7109375" style="21" customWidth="1"/>
    <col min="8707" max="8707" width="8.42578125" style="21" customWidth="1"/>
    <col min="8708" max="8708" width="10" style="21" customWidth="1"/>
    <col min="8709" max="8709" width="7.5703125" style="21" customWidth="1"/>
    <col min="8710" max="8710" width="10" style="21" customWidth="1"/>
    <col min="8711" max="8711" width="9.140625" style="21" customWidth="1"/>
    <col min="8712" max="8712" width="10" style="21" customWidth="1"/>
    <col min="8713" max="8713" width="9.28515625" style="21" customWidth="1"/>
    <col min="8714" max="8714" width="11.140625" style="21" customWidth="1"/>
    <col min="8715" max="8957" width="8.85546875" style="21"/>
    <col min="8958" max="8958" width="5.140625" style="21" customWidth="1"/>
    <col min="8959" max="8959" width="12.140625" style="21" customWidth="1"/>
    <col min="8960" max="8960" width="13.28515625" style="21" customWidth="1"/>
    <col min="8961" max="8961" width="22.85546875" style="21" bestFit="1" customWidth="1"/>
    <col min="8962" max="8962" width="9.7109375" style="21" customWidth="1"/>
    <col min="8963" max="8963" width="8.42578125" style="21" customWidth="1"/>
    <col min="8964" max="8964" width="10" style="21" customWidth="1"/>
    <col min="8965" max="8965" width="7.5703125" style="21" customWidth="1"/>
    <col min="8966" max="8966" width="10" style="21" customWidth="1"/>
    <col min="8967" max="8967" width="9.140625" style="21" customWidth="1"/>
    <col min="8968" max="8968" width="10" style="21" customWidth="1"/>
    <col min="8969" max="8969" width="9.28515625" style="21" customWidth="1"/>
    <col min="8970" max="8970" width="11.140625" style="21" customWidth="1"/>
    <col min="8971" max="9213" width="8.85546875" style="21"/>
    <col min="9214" max="9214" width="5.140625" style="21" customWidth="1"/>
    <col min="9215" max="9215" width="12.140625" style="21" customWidth="1"/>
    <col min="9216" max="9216" width="13.28515625" style="21" customWidth="1"/>
    <col min="9217" max="9217" width="22.85546875" style="21" bestFit="1" customWidth="1"/>
    <col min="9218" max="9218" width="9.7109375" style="21" customWidth="1"/>
    <col min="9219" max="9219" width="8.42578125" style="21" customWidth="1"/>
    <col min="9220" max="9220" width="10" style="21" customWidth="1"/>
    <col min="9221" max="9221" width="7.5703125" style="21" customWidth="1"/>
    <col min="9222" max="9222" width="10" style="21" customWidth="1"/>
    <col min="9223" max="9223" width="9.140625" style="21" customWidth="1"/>
    <col min="9224" max="9224" width="10" style="21" customWidth="1"/>
    <col min="9225" max="9225" width="9.28515625" style="21" customWidth="1"/>
    <col min="9226" max="9226" width="11.140625" style="21" customWidth="1"/>
    <col min="9227" max="9469" width="8.85546875" style="21"/>
    <col min="9470" max="9470" width="5.140625" style="21" customWidth="1"/>
    <col min="9471" max="9471" width="12.140625" style="21" customWidth="1"/>
    <col min="9472" max="9472" width="13.28515625" style="21" customWidth="1"/>
    <col min="9473" max="9473" width="22.85546875" style="21" bestFit="1" customWidth="1"/>
    <col min="9474" max="9474" width="9.7109375" style="21" customWidth="1"/>
    <col min="9475" max="9475" width="8.42578125" style="21" customWidth="1"/>
    <col min="9476" max="9476" width="10" style="21" customWidth="1"/>
    <col min="9477" max="9477" width="7.5703125" style="21" customWidth="1"/>
    <col min="9478" max="9478" width="10" style="21" customWidth="1"/>
    <col min="9479" max="9479" width="9.140625" style="21" customWidth="1"/>
    <col min="9480" max="9480" width="10" style="21" customWidth="1"/>
    <col min="9481" max="9481" width="9.28515625" style="21" customWidth="1"/>
    <col min="9482" max="9482" width="11.140625" style="21" customWidth="1"/>
    <col min="9483" max="9725" width="8.85546875" style="21"/>
    <col min="9726" max="9726" width="5.140625" style="21" customWidth="1"/>
    <col min="9727" max="9727" width="12.140625" style="21" customWidth="1"/>
    <col min="9728" max="9728" width="13.28515625" style="21" customWidth="1"/>
    <col min="9729" max="9729" width="22.85546875" style="21" bestFit="1" customWidth="1"/>
    <col min="9730" max="9730" width="9.7109375" style="21" customWidth="1"/>
    <col min="9731" max="9731" width="8.42578125" style="21" customWidth="1"/>
    <col min="9732" max="9732" width="10" style="21" customWidth="1"/>
    <col min="9733" max="9733" width="7.5703125" style="21" customWidth="1"/>
    <col min="9734" max="9734" width="10" style="21" customWidth="1"/>
    <col min="9735" max="9735" width="9.140625" style="21" customWidth="1"/>
    <col min="9736" max="9736" width="10" style="21" customWidth="1"/>
    <col min="9737" max="9737" width="9.28515625" style="21" customWidth="1"/>
    <col min="9738" max="9738" width="11.140625" style="21" customWidth="1"/>
    <col min="9739" max="9981" width="8.85546875" style="21"/>
    <col min="9982" max="9982" width="5.140625" style="21" customWidth="1"/>
    <col min="9983" max="9983" width="12.140625" style="21" customWidth="1"/>
    <col min="9984" max="9984" width="13.28515625" style="21" customWidth="1"/>
    <col min="9985" max="9985" width="22.85546875" style="21" bestFit="1" customWidth="1"/>
    <col min="9986" max="9986" width="9.7109375" style="21" customWidth="1"/>
    <col min="9987" max="9987" width="8.42578125" style="21" customWidth="1"/>
    <col min="9988" max="9988" width="10" style="21" customWidth="1"/>
    <col min="9989" max="9989" width="7.5703125" style="21" customWidth="1"/>
    <col min="9990" max="9990" width="10" style="21" customWidth="1"/>
    <col min="9991" max="9991" width="9.140625" style="21" customWidth="1"/>
    <col min="9992" max="9992" width="10" style="21" customWidth="1"/>
    <col min="9993" max="9993" width="9.28515625" style="21" customWidth="1"/>
    <col min="9994" max="9994" width="11.140625" style="21" customWidth="1"/>
    <col min="9995" max="10237" width="8.85546875" style="21"/>
    <col min="10238" max="10238" width="5.140625" style="21" customWidth="1"/>
    <col min="10239" max="10239" width="12.140625" style="21" customWidth="1"/>
    <col min="10240" max="10240" width="13.28515625" style="21" customWidth="1"/>
    <col min="10241" max="10241" width="22.85546875" style="21" bestFit="1" customWidth="1"/>
    <col min="10242" max="10242" width="9.7109375" style="21" customWidth="1"/>
    <col min="10243" max="10243" width="8.42578125" style="21" customWidth="1"/>
    <col min="10244" max="10244" width="10" style="21" customWidth="1"/>
    <col min="10245" max="10245" width="7.5703125" style="21" customWidth="1"/>
    <col min="10246" max="10246" width="10" style="21" customWidth="1"/>
    <col min="10247" max="10247" width="9.140625" style="21" customWidth="1"/>
    <col min="10248" max="10248" width="10" style="21" customWidth="1"/>
    <col min="10249" max="10249" width="9.28515625" style="21" customWidth="1"/>
    <col min="10250" max="10250" width="11.140625" style="21" customWidth="1"/>
    <col min="10251" max="10493" width="8.85546875" style="21"/>
    <col min="10494" max="10494" width="5.140625" style="21" customWidth="1"/>
    <col min="10495" max="10495" width="12.140625" style="21" customWidth="1"/>
    <col min="10496" max="10496" width="13.28515625" style="21" customWidth="1"/>
    <col min="10497" max="10497" width="22.85546875" style="21" bestFit="1" customWidth="1"/>
    <col min="10498" max="10498" width="9.7109375" style="21" customWidth="1"/>
    <col min="10499" max="10499" width="8.42578125" style="21" customWidth="1"/>
    <col min="10500" max="10500" width="10" style="21" customWidth="1"/>
    <col min="10501" max="10501" width="7.5703125" style="21" customWidth="1"/>
    <col min="10502" max="10502" width="10" style="21" customWidth="1"/>
    <col min="10503" max="10503" width="9.140625" style="21" customWidth="1"/>
    <col min="10504" max="10504" width="10" style="21" customWidth="1"/>
    <col min="10505" max="10505" width="9.28515625" style="21" customWidth="1"/>
    <col min="10506" max="10506" width="11.140625" style="21" customWidth="1"/>
    <col min="10507" max="10749" width="8.85546875" style="21"/>
    <col min="10750" max="10750" width="5.140625" style="21" customWidth="1"/>
    <col min="10751" max="10751" width="12.140625" style="21" customWidth="1"/>
    <col min="10752" max="10752" width="13.28515625" style="21" customWidth="1"/>
    <col min="10753" max="10753" width="22.85546875" style="21" bestFit="1" customWidth="1"/>
    <col min="10754" max="10754" width="9.7109375" style="21" customWidth="1"/>
    <col min="10755" max="10755" width="8.42578125" style="21" customWidth="1"/>
    <col min="10756" max="10756" width="10" style="21" customWidth="1"/>
    <col min="10757" max="10757" width="7.5703125" style="21" customWidth="1"/>
    <col min="10758" max="10758" width="10" style="21" customWidth="1"/>
    <col min="10759" max="10759" width="9.140625" style="21" customWidth="1"/>
    <col min="10760" max="10760" width="10" style="21" customWidth="1"/>
    <col min="10761" max="10761" width="9.28515625" style="21" customWidth="1"/>
    <col min="10762" max="10762" width="11.140625" style="21" customWidth="1"/>
    <col min="10763" max="11005" width="8.85546875" style="21"/>
    <col min="11006" max="11006" width="5.140625" style="21" customWidth="1"/>
    <col min="11007" max="11007" width="12.140625" style="21" customWidth="1"/>
    <col min="11008" max="11008" width="13.28515625" style="21" customWidth="1"/>
    <col min="11009" max="11009" width="22.85546875" style="21" bestFit="1" customWidth="1"/>
    <col min="11010" max="11010" width="9.7109375" style="21" customWidth="1"/>
    <col min="11011" max="11011" width="8.42578125" style="21" customWidth="1"/>
    <col min="11012" max="11012" width="10" style="21" customWidth="1"/>
    <col min="11013" max="11013" width="7.5703125" style="21" customWidth="1"/>
    <col min="11014" max="11014" width="10" style="21" customWidth="1"/>
    <col min="11015" max="11015" width="9.140625" style="21" customWidth="1"/>
    <col min="11016" max="11016" width="10" style="21" customWidth="1"/>
    <col min="11017" max="11017" width="9.28515625" style="21" customWidth="1"/>
    <col min="11018" max="11018" width="11.140625" style="21" customWidth="1"/>
    <col min="11019" max="11261" width="8.85546875" style="21"/>
    <col min="11262" max="11262" width="5.140625" style="21" customWidth="1"/>
    <col min="11263" max="11263" width="12.140625" style="21" customWidth="1"/>
    <col min="11264" max="11264" width="13.28515625" style="21" customWidth="1"/>
    <col min="11265" max="11265" width="22.85546875" style="21" bestFit="1" customWidth="1"/>
    <col min="11266" max="11266" width="9.7109375" style="21" customWidth="1"/>
    <col min="11267" max="11267" width="8.42578125" style="21" customWidth="1"/>
    <col min="11268" max="11268" width="10" style="21" customWidth="1"/>
    <col min="11269" max="11269" width="7.5703125" style="21" customWidth="1"/>
    <col min="11270" max="11270" width="10" style="21" customWidth="1"/>
    <col min="11271" max="11271" width="9.140625" style="21" customWidth="1"/>
    <col min="11272" max="11272" width="10" style="21" customWidth="1"/>
    <col min="11273" max="11273" width="9.28515625" style="21" customWidth="1"/>
    <col min="11274" max="11274" width="11.140625" style="21" customWidth="1"/>
    <col min="11275" max="11517" width="8.85546875" style="21"/>
    <col min="11518" max="11518" width="5.140625" style="21" customWidth="1"/>
    <col min="11519" max="11519" width="12.140625" style="21" customWidth="1"/>
    <col min="11520" max="11520" width="13.28515625" style="21" customWidth="1"/>
    <col min="11521" max="11521" width="22.85546875" style="21" bestFit="1" customWidth="1"/>
    <col min="11522" max="11522" width="9.7109375" style="21" customWidth="1"/>
    <col min="11523" max="11523" width="8.42578125" style="21" customWidth="1"/>
    <col min="11524" max="11524" width="10" style="21" customWidth="1"/>
    <col min="11525" max="11525" width="7.5703125" style="21" customWidth="1"/>
    <col min="11526" max="11526" width="10" style="21" customWidth="1"/>
    <col min="11527" max="11527" width="9.140625" style="21" customWidth="1"/>
    <col min="11528" max="11528" width="10" style="21" customWidth="1"/>
    <col min="11529" max="11529" width="9.28515625" style="21" customWidth="1"/>
    <col min="11530" max="11530" width="11.140625" style="21" customWidth="1"/>
    <col min="11531" max="11773" width="8.85546875" style="21"/>
    <col min="11774" max="11774" width="5.140625" style="21" customWidth="1"/>
    <col min="11775" max="11775" width="12.140625" style="21" customWidth="1"/>
    <col min="11776" max="11776" width="13.28515625" style="21" customWidth="1"/>
    <col min="11777" max="11777" width="22.85546875" style="21" bestFit="1" customWidth="1"/>
    <col min="11778" max="11778" width="9.7109375" style="21" customWidth="1"/>
    <col min="11779" max="11779" width="8.42578125" style="21" customWidth="1"/>
    <col min="11780" max="11780" width="10" style="21" customWidth="1"/>
    <col min="11781" max="11781" width="7.5703125" style="21" customWidth="1"/>
    <col min="11782" max="11782" width="10" style="21" customWidth="1"/>
    <col min="11783" max="11783" width="9.140625" style="21" customWidth="1"/>
    <col min="11784" max="11784" width="10" style="21" customWidth="1"/>
    <col min="11785" max="11785" width="9.28515625" style="21" customWidth="1"/>
    <col min="11786" max="11786" width="11.140625" style="21" customWidth="1"/>
    <col min="11787" max="12029" width="8.85546875" style="21"/>
    <col min="12030" max="12030" width="5.140625" style="21" customWidth="1"/>
    <col min="12031" max="12031" width="12.140625" style="21" customWidth="1"/>
    <col min="12032" max="12032" width="13.28515625" style="21" customWidth="1"/>
    <col min="12033" max="12033" width="22.85546875" style="21" bestFit="1" customWidth="1"/>
    <col min="12034" max="12034" width="9.7109375" style="21" customWidth="1"/>
    <col min="12035" max="12035" width="8.42578125" style="21" customWidth="1"/>
    <col min="12036" max="12036" width="10" style="21" customWidth="1"/>
    <col min="12037" max="12037" width="7.5703125" style="21" customWidth="1"/>
    <col min="12038" max="12038" width="10" style="21" customWidth="1"/>
    <col min="12039" max="12039" width="9.140625" style="21" customWidth="1"/>
    <col min="12040" max="12040" width="10" style="21" customWidth="1"/>
    <col min="12041" max="12041" width="9.28515625" style="21" customWidth="1"/>
    <col min="12042" max="12042" width="11.140625" style="21" customWidth="1"/>
    <col min="12043" max="12285" width="8.85546875" style="21"/>
    <col min="12286" max="12286" width="5.140625" style="21" customWidth="1"/>
    <col min="12287" max="12287" width="12.140625" style="21" customWidth="1"/>
    <col min="12288" max="12288" width="13.28515625" style="21" customWidth="1"/>
    <col min="12289" max="12289" width="22.85546875" style="21" bestFit="1" customWidth="1"/>
    <col min="12290" max="12290" width="9.7109375" style="21" customWidth="1"/>
    <col min="12291" max="12291" width="8.42578125" style="21" customWidth="1"/>
    <col min="12292" max="12292" width="10" style="21" customWidth="1"/>
    <col min="12293" max="12293" width="7.5703125" style="21" customWidth="1"/>
    <col min="12294" max="12294" width="10" style="21" customWidth="1"/>
    <col min="12295" max="12295" width="9.140625" style="21" customWidth="1"/>
    <col min="12296" max="12296" width="10" style="21" customWidth="1"/>
    <col min="12297" max="12297" width="9.28515625" style="21" customWidth="1"/>
    <col min="12298" max="12298" width="11.140625" style="21" customWidth="1"/>
    <col min="12299" max="12541" width="8.85546875" style="21"/>
    <col min="12542" max="12542" width="5.140625" style="21" customWidth="1"/>
    <col min="12543" max="12543" width="12.140625" style="21" customWidth="1"/>
    <col min="12544" max="12544" width="13.28515625" style="21" customWidth="1"/>
    <col min="12545" max="12545" width="22.85546875" style="21" bestFit="1" customWidth="1"/>
    <col min="12546" max="12546" width="9.7109375" style="21" customWidth="1"/>
    <col min="12547" max="12547" width="8.42578125" style="21" customWidth="1"/>
    <col min="12548" max="12548" width="10" style="21" customWidth="1"/>
    <col min="12549" max="12549" width="7.5703125" style="21" customWidth="1"/>
    <col min="12550" max="12550" width="10" style="21" customWidth="1"/>
    <col min="12551" max="12551" width="9.140625" style="21" customWidth="1"/>
    <col min="12552" max="12552" width="10" style="21" customWidth="1"/>
    <col min="12553" max="12553" width="9.28515625" style="21" customWidth="1"/>
    <col min="12554" max="12554" width="11.140625" style="21" customWidth="1"/>
    <col min="12555" max="12797" width="8.85546875" style="21"/>
    <col min="12798" max="12798" width="5.140625" style="21" customWidth="1"/>
    <col min="12799" max="12799" width="12.140625" style="21" customWidth="1"/>
    <col min="12800" max="12800" width="13.28515625" style="21" customWidth="1"/>
    <col min="12801" max="12801" width="22.85546875" style="21" bestFit="1" customWidth="1"/>
    <col min="12802" max="12802" width="9.7109375" style="21" customWidth="1"/>
    <col min="12803" max="12803" width="8.42578125" style="21" customWidth="1"/>
    <col min="12804" max="12804" width="10" style="21" customWidth="1"/>
    <col min="12805" max="12805" width="7.5703125" style="21" customWidth="1"/>
    <col min="12806" max="12806" width="10" style="21" customWidth="1"/>
    <col min="12807" max="12807" width="9.140625" style="21" customWidth="1"/>
    <col min="12808" max="12808" width="10" style="21" customWidth="1"/>
    <col min="12809" max="12809" width="9.28515625" style="21" customWidth="1"/>
    <col min="12810" max="12810" width="11.140625" style="21" customWidth="1"/>
    <col min="12811" max="13053" width="8.85546875" style="21"/>
    <col min="13054" max="13054" width="5.140625" style="21" customWidth="1"/>
    <col min="13055" max="13055" width="12.140625" style="21" customWidth="1"/>
    <col min="13056" max="13056" width="13.28515625" style="21" customWidth="1"/>
    <col min="13057" max="13057" width="22.85546875" style="21" bestFit="1" customWidth="1"/>
    <col min="13058" max="13058" width="9.7109375" style="21" customWidth="1"/>
    <col min="13059" max="13059" width="8.42578125" style="21" customWidth="1"/>
    <col min="13060" max="13060" width="10" style="21" customWidth="1"/>
    <col min="13061" max="13061" width="7.5703125" style="21" customWidth="1"/>
    <col min="13062" max="13062" width="10" style="21" customWidth="1"/>
    <col min="13063" max="13063" width="9.140625" style="21" customWidth="1"/>
    <col min="13064" max="13064" width="10" style="21" customWidth="1"/>
    <col min="13065" max="13065" width="9.28515625" style="21" customWidth="1"/>
    <col min="13066" max="13066" width="11.140625" style="21" customWidth="1"/>
    <col min="13067" max="13309" width="8.85546875" style="21"/>
    <col min="13310" max="13310" width="5.140625" style="21" customWidth="1"/>
    <col min="13311" max="13311" width="12.140625" style="21" customWidth="1"/>
    <col min="13312" max="13312" width="13.28515625" style="21" customWidth="1"/>
    <col min="13313" max="13313" width="22.85546875" style="21" bestFit="1" customWidth="1"/>
    <col min="13314" max="13314" width="9.7109375" style="21" customWidth="1"/>
    <col min="13315" max="13315" width="8.42578125" style="21" customWidth="1"/>
    <col min="13316" max="13316" width="10" style="21" customWidth="1"/>
    <col min="13317" max="13317" width="7.5703125" style="21" customWidth="1"/>
    <col min="13318" max="13318" width="10" style="21" customWidth="1"/>
    <col min="13319" max="13319" width="9.140625" style="21" customWidth="1"/>
    <col min="13320" max="13320" width="10" style="21" customWidth="1"/>
    <col min="13321" max="13321" width="9.28515625" style="21" customWidth="1"/>
    <col min="13322" max="13322" width="11.140625" style="21" customWidth="1"/>
    <col min="13323" max="13565" width="8.85546875" style="21"/>
    <col min="13566" max="13566" width="5.140625" style="21" customWidth="1"/>
    <col min="13567" max="13567" width="12.140625" style="21" customWidth="1"/>
    <col min="13568" max="13568" width="13.28515625" style="21" customWidth="1"/>
    <col min="13569" max="13569" width="22.85546875" style="21" bestFit="1" customWidth="1"/>
    <col min="13570" max="13570" width="9.7109375" style="21" customWidth="1"/>
    <col min="13571" max="13571" width="8.42578125" style="21" customWidth="1"/>
    <col min="13572" max="13572" width="10" style="21" customWidth="1"/>
    <col min="13573" max="13573" width="7.5703125" style="21" customWidth="1"/>
    <col min="13574" max="13574" width="10" style="21" customWidth="1"/>
    <col min="13575" max="13575" width="9.140625" style="21" customWidth="1"/>
    <col min="13576" max="13576" width="10" style="21" customWidth="1"/>
    <col min="13577" max="13577" width="9.28515625" style="21" customWidth="1"/>
    <col min="13578" max="13578" width="11.140625" style="21" customWidth="1"/>
    <col min="13579" max="13821" width="8.85546875" style="21"/>
    <col min="13822" max="13822" width="5.140625" style="21" customWidth="1"/>
    <col min="13823" max="13823" width="12.140625" style="21" customWidth="1"/>
    <col min="13824" max="13824" width="13.28515625" style="21" customWidth="1"/>
    <col min="13825" max="13825" width="22.85546875" style="21" bestFit="1" customWidth="1"/>
    <col min="13826" max="13826" width="9.7109375" style="21" customWidth="1"/>
    <col min="13827" max="13827" width="8.42578125" style="21" customWidth="1"/>
    <col min="13828" max="13828" width="10" style="21" customWidth="1"/>
    <col min="13829" max="13829" width="7.5703125" style="21" customWidth="1"/>
    <col min="13830" max="13830" width="10" style="21" customWidth="1"/>
    <col min="13831" max="13831" width="9.140625" style="21" customWidth="1"/>
    <col min="13832" max="13832" width="10" style="21" customWidth="1"/>
    <col min="13833" max="13833" width="9.28515625" style="21" customWidth="1"/>
    <col min="13834" max="13834" width="11.140625" style="21" customWidth="1"/>
    <col min="13835" max="14077" width="8.85546875" style="21"/>
    <col min="14078" max="14078" width="5.140625" style="21" customWidth="1"/>
    <col min="14079" max="14079" width="12.140625" style="21" customWidth="1"/>
    <col min="14080" max="14080" width="13.28515625" style="21" customWidth="1"/>
    <col min="14081" max="14081" width="22.85546875" style="21" bestFit="1" customWidth="1"/>
    <col min="14082" max="14082" width="9.7109375" style="21" customWidth="1"/>
    <col min="14083" max="14083" width="8.42578125" style="21" customWidth="1"/>
    <col min="14084" max="14084" width="10" style="21" customWidth="1"/>
    <col min="14085" max="14085" width="7.5703125" style="21" customWidth="1"/>
    <col min="14086" max="14086" width="10" style="21" customWidth="1"/>
    <col min="14087" max="14087" width="9.140625" style="21" customWidth="1"/>
    <col min="14088" max="14088" width="10" style="21" customWidth="1"/>
    <col min="14089" max="14089" width="9.28515625" style="21" customWidth="1"/>
    <col min="14090" max="14090" width="11.140625" style="21" customWidth="1"/>
    <col min="14091" max="14333" width="8.85546875" style="21"/>
    <col min="14334" max="14334" width="5.140625" style="21" customWidth="1"/>
    <col min="14335" max="14335" width="12.140625" style="21" customWidth="1"/>
    <col min="14336" max="14336" width="13.28515625" style="21" customWidth="1"/>
    <col min="14337" max="14337" width="22.85546875" style="21" bestFit="1" customWidth="1"/>
    <col min="14338" max="14338" width="9.7109375" style="21" customWidth="1"/>
    <col min="14339" max="14339" width="8.42578125" style="21" customWidth="1"/>
    <col min="14340" max="14340" width="10" style="21" customWidth="1"/>
    <col min="14341" max="14341" width="7.5703125" style="21" customWidth="1"/>
    <col min="14342" max="14342" width="10" style="21" customWidth="1"/>
    <col min="14343" max="14343" width="9.140625" style="21" customWidth="1"/>
    <col min="14344" max="14344" width="10" style="21" customWidth="1"/>
    <col min="14345" max="14345" width="9.28515625" style="21" customWidth="1"/>
    <col min="14346" max="14346" width="11.140625" style="21" customWidth="1"/>
    <col min="14347" max="14589" width="8.85546875" style="21"/>
    <col min="14590" max="14590" width="5.140625" style="21" customWidth="1"/>
    <col min="14591" max="14591" width="12.140625" style="21" customWidth="1"/>
    <col min="14592" max="14592" width="13.28515625" style="21" customWidth="1"/>
    <col min="14593" max="14593" width="22.85546875" style="21" bestFit="1" customWidth="1"/>
    <col min="14594" max="14594" width="9.7109375" style="21" customWidth="1"/>
    <col min="14595" max="14595" width="8.42578125" style="21" customWidth="1"/>
    <col min="14596" max="14596" width="10" style="21" customWidth="1"/>
    <col min="14597" max="14597" width="7.5703125" style="21" customWidth="1"/>
    <col min="14598" max="14598" width="10" style="21" customWidth="1"/>
    <col min="14599" max="14599" width="9.140625" style="21" customWidth="1"/>
    <col min="14600" max="14600" width="10" style="21" customWidth="1"/>
    <col min="14601" max="14601" width="9.28515625" style="21" customWidth="1"/>
    <col min="14602" max="14602" width="11.140625" style="21" customWidth="1"/>
    <col min="14603" max="14845" width="8.85546875" style="21"/>
    <col min="14846" max="14846" width="5.140625" style="21" customWidth="1"/>
    <col min="14847" max="14847" width="12.140625" style="21" customWidth="1"/>
    <col min="14848" max="14848" width="13.28515625" style="21" customWidth="1"/>
    <col min="14849" max="14849" width="22.85546875" style="21" bestFit="1" customWidth="1"/>
    <col min="14850" max="14850" width="9.7109375" style="21" customWidth="1"/>
    <col min="14851" max="14851" width="8.42578125" style="21" customWidth="1"/>
    <col min="14852" max="14852" width="10" style="21" customWidth="1"/>
    <col min="14853" max="14853" width="7.5703125" style="21" customWidth="1"/>
    <col min="14854" max="14854" width="10" style="21" customWidth="1"/>
    <col min="14855" max="14855" width="9.140625" style="21" customWidth="1"/>
    <col min="14856" max="14856" width="10" style="21" customWidth="1"/>
    <col min="14857" max="14857" width="9.28515625" style="21" customWidth="1"/>
    <col min="14858" max="14858" width="11.140625" style="21" customWidth="1"/>
    <col min="14859" max="15101" width="8.85546875" style="21"/>
    <col min="15102" max="15102" width="5.140625" style="21" customWidth="1"/>
    <col min="15103" max="15103" width="12.140625" style="21" customWidth="1"/>
    <col min="15104" max="15104" width="13.28515625" style="21" customWidth="1"/>
    <col min="15105" max="15105" width="22.85546875" style="21" bestFit="1" customWidth="1"/>
    <col min="15106" max="15106" width="9.7109375" style="21" customWidth="1"/>
    <col min="15107" max="15107" width="8.42578125" style="21" customWidth="1"/>
    <col min="15108" max="15108" width="10" style="21" customWidth="1"/>
    <col min="15109" max="15109" width="7.5703125" style="21" customWidth="1"/>
    <col min="15110" max="15110" width="10" style="21" customWidth="1"/>
    <col min="15111" max="15111" width="9.140625" style="21" customWidth="1"/>
    <col min="15112" max="15112" width="10" style="21" customWidth="1"/>
    <col min="15113" max="15113" width="9.28515625" style="21" customWidth="1"/>
    <col min="15114" max="15114" width="11.140625" style="21" customWidth="1"/>
    <col min="15115" max="15357" width="8.85546875" style="21"/>
    <col min="15358" max="15358" width="5.140625" style="21" customWidth="1"/>
    <col min="15359" max="15359" width="12.140625" style="21" customWidth="1"/>
    <col min="15360" max="15360" width="13.28515625" style="21" customWidth="1"/>
    <col min="15361" max="15361" width="22.85546875" style="21" bestFit="1" customWidth="1"/>
    <col min="15362" max="15362" width="9.7109375" style="21" customWidth="1"/>
    <col min="15363" max="15363" width="8.42578125" style="21" customWidth="1"/>
    <col min="15364" max="15364" width="10" style="21" customWidth="1"/>
    <col min="15365" max="15365" width="7.5703125" style="21" customWidth="1"/>
    <col min="15366" max="15366" width="10" style="21" customWidth="1"/>
    <col min="15367" max="15367" width="9.140625" style="21" customWidth="1"/>
    <col min="15368" max="15368" width="10" style="21" customWidth="1"/>
    <col min="15369" max="15369" width="9.28515625" style="21" customWidth="1"/>
    <col min="15370" max="15370" width="11.140625" style="21" customWidth="1"/>
    <col min="15371" max="15613" width="8.85546875" style="21"/>
    <col min="15614" max="15614" width="5.140625" style="21" customWidth="1"/>
    <col min="15615" max="15615" width="12.140625" style="21" customWidth="1"/>
    <col min="15616" max="15616" width="13.28515625" style="21" customWidth="1"/>
    <col min="15617" max="15617" width="22.85546875" style="21" bestFit="1" customWidth="1"/>
    <col min="15618" max="15618" width="9.7109375" style="21" customWidth="1"/>
    <col min="15619" max="15619" width="8.42578125" style="21" customWidth="1"/>
    <col min="15620" max="15620" width="10" style="21" customWidth="1"/>
    <col min="15621" max="15621" width="7.5703125" style="21" customWidth="1"/>
    <col min="15622" max="15622" width="10" style="21" customWidth="1"/>
    <col min="15623" max="15623" width="9.140625" style="21" customWidth="1"/>
    <col min="15624" max="15624" width="10" style="21" customWidth="1"/>
    <col min="15625" max="15625" width="9.28515625" style="21" customWidth="1"/>
    <col min="15626" max="15626" width="11.140625" style="21" customWidth="1"/>
    <col min="15627" max="15869" width="8.85546875" style="21"/>
    <col min="15870" max="15870" width="5.140625" style="21" customWidth="1"/>
    <col min="15871" max="15871" width="12.140625" style="21" customWidth="1"/>
    <col min="15872" max="15872" width="13.28515625" style="21" customWidth="1"/>
    <col min="15873" max="15873" width="22.85546875" style="21" bestFit="1" customWidth="1"/>
    <col min="15874" max="15874" width="9.7109375" style="21" customWidth="1"/>
    <col min="15875" max="15875" width="8.42578125" style="21" customWidth="1"/>
    <col min="15876" max="15876" width="10" style="21" customWidth="1"/>
    <col min="15877" max="15877" width="7.5703125" style="21" customWidth="1"/>
    <col min="15878" max="15878" width="10" style="21" customWidth="1"/>
    <col min="15879" max="15879" width="9.140625" style="21" customWidth="1"/>
    <col min="15880" max="15880" width="10" style="21" customWidth="1"/>
    <col min="15881" max="15881" width="9.28515625" style="21" customWidth="1"/>
    <col min="15882" max="15882" width="11.140625" style="21" customWidth="1"/>
    <col min="15883" max="16125" width="8.85546875" style="21"/>
    <col min="16126" max="16126" width="5.140625" style="21" customWidth="1"/>
    <col min="16127" max="16127" width="12.140625" style="21" customWidth="1"/>
    <col min="16128" max="16128" width="13.28515625" style="21" customWidth="1"/>
    <col min="16129" max="16129" width="22.85546875" style="21" bestFit="1" customWidth="1"/>
    <col min="16130" max="16130" width="9.7109375" style="21" customWidth="1"/>
    <col min="16131" max="16131" width="8.42578125" style="21" customWidth="1"/>
    <col min="16132" max="16132" width="10" style="21" customWidth="1"/>
    <col min="16133" max="16133" width="7.5703125" style="21" customWidth="1"/>
    <col min="16134" max="16134" width="10" style="21" customWidth="1"/>
    <col min="16135" max="16135" width="9.140625" style="21" customWidth="1"/>
    <col min="16136" max="16136" width="10" style="21" customWidth="1"/>
    <col min="16137" max="16137" width="9.28515625" style="21" customWidth="1"/>
    <col min="16138" max="16138" width="11.140625" style="21" customWidth="1"/>
    <col min="16139" max="16384" width="8.85546875" style="21"/>
  </cols>
  <sheetData>
    <row r="1" spans="1:13" s="2" customFormat="1" ht="16.899999999999999" customHeight="1">
      <c r="A1" s="206" t="s">
        <v>29</v>
      </c>
      <c r="B1" s="206"/>
      <c r="C1" s="206"/>
      <c r="D1" s="206"/>
      <c r="E1" s="206"/>
      <c r="F1" s="208" t="s">
        <v>2</v>
      </c>
      <c r="G1" s="208"/>
      <c r="H1" s="208"/>
      <c r="I1" s="208"/>
      <c r="J1" s="208"/>
      <c r="K1" s="208"/>
      <c r="L1" s="208"/>
      <c r="M1" s="208"/>
    </row>
    <row r="2" spans="1:13" s="3" customFormat="1" ht="17.45" customHeight="1">
      <c r="A2" s="206" t="s">
        <v>30</v>
      </c>
      <c r="B2" s="206"/>
      <c r="C2" s="206"/>
      <c r="D2" s="206"/>
      <c r="E2" s="206"/>
      <c r="F2" s="209" t="s">
        <v>3</v>
      </c>
      <c r="G2" s="209"/>
      <c r="H2" s="209"/>
      <c r="I2" s="209"/>
      <c r="J2" s="209"/>
      <c r="K2" s="209"/>
      <c r="L2" s="209"/>
      <c r="M2" s="209"/>
    </row>
    <row r="3" spans="1:13" s="5" customFormat="1" ht="16.5">
      <c r="A3" s="207" t="s">
        <v>28</v>
      </c>
      <c r="B3" s="207"/>
      <c r="C3" s="207"/>
      <c r="D3" s="207"/>
      <c r="E3" s="207"/>
      <c r="G3" s="6"/>
    </row>
    <row r="4" spans="1:13" s="5" customFormat="1" ht="16.899999999999999" customHeight="1">
      <c r="A4" s="41"/>
      <c r="B4" s="41"/>
      <c r="C4" s="41"/>
      <c r="D4" s="12"/>
      <c r="E4" s="12"/>
      <c r="G4" s="210" t="s">
        <v>53</v>
      </c>
      <c r="H4" s="210"/>
      <c r="I4" s="210"/>
      <c r="J4" s="210"/>
      <c r="K4" s="210"/>
      <c r="L4" s="210"/>
      <c r="M4" s="210"/>
    </row>
    <row r="5" spans="1:13" s="3" customFormat="1" ht="6.6" customHeight="1">
      <c r="A5" s="80"/>
      <c r="B5" s="80"/>
      <c r="C5" s="80"/>
      <c r="D5" s="26"/>
      <c r="E5" s="26"/>
      <c r="G5" s="4"/>
      <c r="H5" s="40"/>
      <c r="I5" s="40"/>
      <c r="J5" s="40"/>
      <c r="K5" s="40"/>
      <c r="L5" s="40"/>
      <c r="M5" s="40"/>
    </row>
    <row r="6" spans="1:13" s="77" customFormat="1" ht="18.75">
      <c r="A6" s="209" t="s">
        <v>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13" s="15" customFormat="1" ht="18.75">
      <c r="A7" s="212" t="s">
        <v>36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3" s="15" customFormat="1" ht="18.75">
      <c r="A8" s="212" t="s">
        <v>56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3" ht="10.15" customHeight="1">
      <c r="A9" s="27"/>
      <c r="B9" s="27"/>
      <c r="C9" s="27"/>
      <c r="D9" s="28"/>
      <c r="E9" s="28"/>
      <c r="F9" s="27"/>
      <c r="G9" s="27"/>
      <c r="H9" s="27"/>
      <c r="I9" s="27"/>
      <c r="J9" s="27"/>
      <c r="K9" s="27"/>
      <c r="L9" s="27"/>
      <c r="M9" s="27"/>
    </row>
    <row r="10" spans="1:13" s="39" customFormat="1" ht="93.75" customHeight="1">
      <c r="A10" s="79" t="s">
        <v>4</v>
      </c>
      <c r="B10" s="79" t="s">
        <v>5</v>
      </c>
      <c r="C10" s="79" t="s">
        <v>0</v>
      </c>
      <c r="D10" s="213" t="s">
        <v>7</v>
      </c>
      <c r="E10" s="213"/>
      <c r="F10" s="79" t="s">
        <v>8</v>
      </c>
      <c r="G10" s="79" t="s">
        <v>9</v>
      </c>
      <c r="H10" s="79" t="s">
        <v>1</v>
      </c>
      <c r="I10" s="79" t="s">
        <v>10</v>
      </c>
      <c r="J10" s="79" t="s">
        <v>11</v>
      </c>
      <c r="K10" s="79" t="s">
        <v>12</v>
      </c>
      <c r="L10" s="79" t="s">
        <v>13</v>
      </c>
      <c r="M10" s="79" t="s">
        <v>14</v>
      </c>
    </row>
    <row r="11" spans="1:13" ht="22.9" customHeight="1">
      <c r="A11" s="35">
        <v>1</v>
      </c>
      <c r="B11" s="29" t="s">
        <v>290</v>
      </c>
      <c r="C11" s="139">
        <v>2310070068</v>
      </c>
      <c r="D11" s="140" t="s">
        <v>235</v>
      </c>
      <c r="E11" s="141" t="s">
        <v>234</v>
      </c>
      <c r="F11" s="38">
        <v>4</v>
      </c>
      <c r="G11" s="30" t="s">
        <v>27</v>
      </c>
      <c r="H11" s="31">
        <v>95</v>
      </c>
      <c r="I11" s="31" t="s">
        <v>27</v>
      </c>
      <c r="J11" s="109">
        <v>25</v>
      </c>
      <c r="K11" s="30" t="str">
        <f t="shared" ref="K11:K42" si="0">IF(AND(I11="Xuất sắc",G11="Xuất sắc"),"Xuất sắc",IF(AND(I11="Xuất sắc",G11="Giỏi"),"Giỏi",IF(AND(I11="Tốt",OR(G11="Xuất sắc",G11="Giỏi")),"Giỏi",IF(AND(I11="Khá",OR(G11="Xuất sắc",G11="Giỏi",G11="Khá")),"Khá","Khá"))))</f>
        <v>Xuất sắc</v>
      </c>
      <c r="L11" s="30">
        <v>1</v>
      </c>
      <c r="M11" s="17"/>
    </row>
    <row r="12" spans="1:13" ht="22.9" customHeight="1">
      <c r="A12" s="35">
        <v>2</v>
      </c>
      <c r="B12" s="29" t="s">
        <v>290</v>
      </c>
      <c r="C12" s="142">
        <v>2310070006</v>
      </c>
      <c r="D12" s="93" t="s">
        <v>182</v>
      </c>
      <c r="E12" s="95" t="s">
        <v>183</v>
      </c>
      <c r="F12" s="38">
        <v>3.89</v>
      </c>
      <c r="G12" s="30" t="s">
        <v>27</v>
      </c>
      <c r="H12" s="31">
        <v>95</v>
      </c>
      <c r="I12" s="31" t="s">
        <v>27</v>
      </c>
      <c r="J12" s="89">
        <v>25</v>
      </c>
      <c r="K12" s="30" t="str">
        <f t="shared" si="0"/>
        <v>Xuất sắc</v>
      </c>
      <c r="L12" s="30">
        <v>2</v>
      </c>
      <c r="M12" s="17"/>
    </row>
    <row r="13" spans="1:13" ht="22.9" customHeight="1">
      <c r="A13" s="35">
        <v>3</v>
      </c>
      <c r="B13" s="29" t="s">
        <v>290</v>
      </c>
      <c r="C13" s="143">
        <v>2310070089</v>
      </c>
      <c r="D13" s="90" t="s">
        <v>253</v>
      </c>
      <c r="E13" s="91" t="s">
        <v>16</v>
      </c>
      <c r="F13" s="38">
        <v>3.79</v>
      </c>
      <c r="G13" s="30" t="s">
        <v>27</v>
      </c>
      <c r="H13" s="31">
        <v>95</v>
      </c>
      <c r="I13" s="31" t="s">
        <v>27</v>
      </c>
      <c r="J13" s="89">
        <v>25</v>
      </c>
      <c r="K13" s="30" t="str">
        <f t="shared" si="0"/>
        <v>Xuất sắc</v>
      </c>
      <c r="L13" s="30">
        <v>3</v>
      </c>
      <c r="M13" s="17"/>
    </row>
    <row r="14" spans="1:13" ht="22.9" customHeight="1">
      <c r="A14" s="35">
        <v>4</v>
      </c>
      <c r="B14" s="29" t="s">
        <v>290</v>
      </c>
      <c r="C14" s="143">
        <v>2310070055</v>
      </c>
      <c r="D14" s="93" t="s">
        <v>224</v>
      </c>
      <c r="E14" s="95" t="s">
        <v>124</v>
      </c>
      <c r="F14" s="38">
        <v>3.68</v>
      </c>
      <c r="G14" s="30" t="s">
        <v>27</v>
      </c>
      <c r="H14" s="31">
        <v>100</v>
      </c>
      <c r="I14" s="31" t="s">
        <v>27</v>
      </c>
      <c r="J14" s="89">
        <v>25</v>
      </c>
      <c r="K14" s="30" t="str">
        <f t="shared" si="0"/>
        <v>Xuất sắc</v>
      </c>
      <c r="L14" s="30">
        <v>4</v>
      </c>
      <c r="M14" s="17"/>
    </row>
    <row r="15" spans="1:13" ht="22.9" customHeight="1">
      <c r="A15" s="63">
        <v>5</v>
      </c>
      <c r="B15" s="64" t="s">
        <v>290</v>
      </c>
      <c r="C15" s="148">
        <v>2310070029</v>
      </c>
      <c r="D15" s="149" t="s">
        <v>203</v>
      </c>
      <c r="E15" s="150" t="s">
        <v>202</v>
      </c>
      <c r="F15" s="65">
        <v>3.68</v>
      </c>
      <c r="G15" s="66" t="s">
        <v>27</v>
      </c>
      <c r="H15" s="67">
        <v>95</v>
      </c>
      <c r="I15" s="67" t="s">
        <v>27</v>
      </c>
      <c r="J15" s="96">
        <v>25</v>
      </c>
      <c r="K15" s="66" t="str">
        <f t="shared" si="0"/>
        <v>Xuất sắc</v>
      </c>
      <c r="L15" s="66">
        <v>5</v>
      </c>
      <c r="M15" s="69"/>
    </row>
    <row r="16" spans="1:13" ht="22.9" customHeight="1">
      <c r="A16" s="63">
        <v>6</v>
      </c>
      <c r="B16" s="64" t="s">
        <v>290</v>
      </c>
      <c r="C16" s="148">
        <v>2310070039</v>
      </c>
      <c r="D16" s="149" t="s">
        <v>210</v>
      </c>
      <c r="E16" s="150" t="s">
        <v>23</v>
      </c>
      <c r="F16" s="65">
        <v>3.68</v>
      </c>
      <c r="G16" s="66" t="s">
        <v>27</v>
      </c>
      <c r="H16" s="67">
        <v>95</v>
      </c>
      <c r="I16" s="67" t="s">
        <v>27</v>
      </c>
      <c r="J16" s="96">
        <v>25</v>
      </c>
      <c r="K16" s="66" t="str">
        <f t="shared" si="0"/>
        <v>Xuất sắc</v>
      </c>
      <c r="L16" s="66">
        <v>5</v>
      </c>
      <c r="M16" s="69"/>
    </row>
    <row r="17" spans="1:13" ht="22.9" customHeight="1">
      <c r="A17" s="63">
        <v>7</v>
      </c>
      <c r="B17" s="64" t="s">
        <v>290</v>
      </c>
      <c r="C17" s="148">
        <v>2310070091</v>
      </c>
      <c r="D17" s="149" t="s">
        <v>254</v>
      </c>
      <c r="E17" s="150" t="s">
        <v>138</v>
      </c>
      <c r="F17" s="65">
        <v>3.68</v>
      </c>
      <c r="G17" s="66" t="s">
        <v>27</v>
      </c>
      <c r="H17" s="67">
        <v>95</v>
      </c>
      <c r="I17" s="67" t="s">
        <v>27</v>
      </c>
      <c r="J17" s="96">
        <v>25</v>
      </c>
      <c r="K17" s="66" t="str">
        <f t="shared" si="0"/>
        <v>Xuất sắc</v>
      </c>
      <c r="L17" s="66">
        <v>5</v>
      </c>
      <c r="M17" s="69"/>
    </row>
    <row r="18" spans="1:13" ht="22.9" customHeight="1">
      <c r="A18" s="63">
        <v>8</v>
      </c>
      <c r="B18" s="64" t="s">
        <v>290</v>
      </c>
      <c r="C18" s="148">
        <v>2310070093</v>
      </c>
      <c r="D18" s="149" t="s">
        <v>256</v>
      </c>
      <c r="E18" s="150" t="s">
        <v>257</v>
      </c>
      <c r="F18" s="65">
        <v>3.68</v>
      </c>
      <c r="G18" s="66" t="s">
        <v>27</v>
      </c>
      <c r="H18" s="67">
        <v>95</v>
      </c>
      <c r="I18" s="67" t="s">
        <v>27</v>
      </c>
      <c r="J18" s="96">
        <v>25</v>
      </c>
      <c r="K18" s="66" t="str">
        <f t="shared" si="0"/>
        <v>Xuất sắc</v>
      </c>
      <c r="L18" s="66">
        <v>5</v>
      </c>
      <c r="M18" s="69"/>
    </row>
    <row r="19" spans="1:13" ht="22.9" customHeight="1">
      <c r="A19" s="70">
        <v>9</v>
      </c>
      <c r="B19" s="71" t="s">
        <v>290</v>
      </c>
      <c r="C19" s="151">
        <v>2310070076</v>
      </c>
      <c r="D19" s="101" t="s">
        <v>241</v>
      </c>
      <c r="E19" s="102" t="s">
        <v>132</v>
      </c>
      <c r="F19" s="72">
        <v>3.68</v>
      </c>
      <c r="G19" s="73" t="s">
        <v>27</v>
      </c>
      <c r="H19" s="74">
        <v>90</v>
      </c>
      <c r="I19" s="74" t="s">
        <v>27</v>
      </c>
      <c r="J19" s="100">
        <v>25</v>
      </c>
      <c r="K19" s="73" t="str">
        <f t="shared" si="0"/>
        <v>Xuất sắc</v>
      </c>
      <c r="L19" s="73">
        <v>6</v>
      </c>
      <c r="M19" s="76"/>
    </row>
    <row r="20" spans="1:13" ht="22.9" customHeight="1">
      <c r="A20" s="70">
        <v>10</v>
      </c>
      <c r="B20" s="71" t="s">
        <v>290</v>
      </c>
      <c r="C20" s="151">
        <v>2310070100</v>
      </c>
      <c r="D20" s="152" t="s">
        <v>267</v>
      </c>
      <c r="E20" s="153" t="s">
        <v>268</v>
      </c>
      <c r="F20" s="72">
        <v>3.68</v>
      </c>
      <c r="G20" s="73" t="s">
        <v>27</v>
      </c>
      <c r="H20" s="74">
        <v>90</v>
      </c>
      <c r="I20" s="74" t="s">
        <v>27</v>
      </c>
      <c r="J20" s="100">
        <v>25</v>
      </c>
      <c r="K20" s="73" t="str">
        <f t="shared" si="0"/>
        <v>Xuất sắc</v>
      </c>
      <c r="L20" s="73">
        <v>6</v>
      </c>
      <c r="M20" s="76"/>
    </row>
    <row r="21" spans="1:13" ht="22.9" customHeight="1">
      <c r="A21" s="35">
        <v>11</v>
      </c>
      <c r="B21" s="29" t="s">
        <v>290</v>
      </c>
      <c r="C21" s="143">
        <v>2310070002</v>
      </c>
      <c r="D21" s="93" t="s">
        <v>180</v>
      </c>
      <c r="E21" s="95" t="s">
        <v>181</v>
      </c>
      <c r="F21" s="38">
        <v>3.65</v>
      </c>
      <c r="G21" s="30" t="s">
        <v>27</v>
      </c>
      <c r="H21" s="31">
        <v>100</v>
      </c>
      <c r="I21" s="31" t="s">
        <v>27</v>
      </c>
      <c r="J21" s="89">
        <v>25</v>
      </c>
      <c r="K21" s="30" t="str">
        <f t="shared" si="0"/>
        <v>Xuất sắc</v>
      </c>
      <c r="L21" s="30">
        <v>7</v>
      </c>
      <c r="M21" s="17"/>
    </row>
    <row r="22" spans="1:13" ht="22.9" customHeight="1">
      <c r="A22" s="35">
        <v>12</v>
      </c>
      <c r="B22" s="29" t="s">
        <v>290</v>
      </c>
      <c r="C22" s="143">
        <v>2310070074</v>
      </c>
      <c r="D22" s="93" t="s">
        <v>83</v>
      </c>
      <c r="E22" s="95" t="s">
        <v>44</v>
      </c>
      <c r="F22" s="38">
        <v>3.58</v>
      </c>
      <c r="G22" s="30" t="s">
        <v>27</v>
      </c>
      <c r="H22" s="31">
        <v>100</v>
      </c>
      <c r="I22" s="31" t="s">
        <v>27</v>
      </c>
      <c r="J22" s="89">
        <v>25</v>
      </c>
      <c r="K22" s="30" t="str">
        <f t="shared" si="0"/>
        <v>Xuất sắc</v>
      </c>
      <c r="L22" s="30">
        <v>8</v>
      </c>
      <c r="M22" s="17"/>
    </row>
    <row r="23" spans="1:13" ht="22.9" customHeight="1">
      <c r="A23" s="63">
        <v>13</v>
      </c>
      <c r="B23" s="64" t="s">
        <v>290</v>
      </c>
      <c r="C23" s="148">
        <v>2310070026</v>
      </c>
      <c r="D23" s="149" t="s">
        <v>141</v>
      </c>
      <c r="E23" s="150" t="s">
        <v>73</v>
      </c>
      <c r="F23" s="65">
        <v>3.58</v>
      </c>
      <c r="G23" s="66" t="s">
        <v>27</v>
      </c>
      <c r="H23" s="67">
        <v>90</v>
      </c>
      <c r="I23" s="67" t="s">
        <v>27</v>
      </c>
      <c r="J23" s="96">
        <v>25</v>
      </c>
      <c r="K23" s="66" t="str">
        <f t="shared" si="0"/>
        <v>Xuất sắc</v>
      </c>
      <c r="L23" s="66">
        <v>9</v>
      </c>
      <c r="M23" s="69"/>
    </row>
    <row r="24" spans="1:13" ht="22.9" customHeight="1">
      <c r="A24" s="63">
        <v>14</v>
      </c>
      <c r="B24" s="64" t="s">
        <v>290</v>
      </c>
      <c r="C24" s="148">
        <v>2310070107</v>
      </c>
      <c r="D24" s="154" t="s">
        <v>274</v>
      </c>
      <c r="E24" s="155" t="s">
        <v>117</v>
      </c>
      <c r="F24" s="65">
        <v>3.58</v>
      </c>
      <c r="G24" s="66" t="s">
        <v>27</v>
      </c>
      <c r="H24" s="67">
        <v>90</v>
      </c>
      <c r="I24" s="67" t="s">
        <v>27</v>
      </c>
      <c r="J24" s="96">
        <v>25</v>
      </c>
      <c r="K24" s="66" t="str">
        <f t="shared" si="0"/>
        <v>Xuất sắc</v>
      </c>
      <c r="L24" s="66">
        <v>9</v>
      </c>
      <c r="M24" s="69"/>
    </row>
    <row r="25" spans="1:13" ht="22.9" customHeight="1">
      <c r="A25" s="70">
        <v>15</v>
      </c>
      <c r="B25" s="71" t="s">
        <v>290</v>
      </c>
      <c r="C25" s="151">
        <v>2310070001</v>
      </c>
      <c r="D25" s="101" t="s">
        <v>179</v>
      </c>
      <c r="E25" s="102" t="s">
        <v>21</v>
      </c>
      <c r="F25" s="72">
        <v>3.53</v>
      </c>
      <c r="G25" s="73" t="s">
        <v>27</v>
      </c>
      <c r="H25" s="74">
        <v>95</v>
      </c>
      <c r="I25" s="74" t="s">
        <v>27</v>
      </c>
      <c r="J25" s="100">
        <v>25</v>
      </c>
      <c r="K25" s="73" t="str">
        <f t="shared" si="0"/>
        <v>Xuất sắc</v>
      </c>
      <c r="L25" s="73">
        <v>10</v>
      </c>
      <c r="M25" s="76"/>
    </row>
    <row r="26" spans="1:13" ht="22.9" customHeight="1">
      <c r="A26" s="70">
        <v>16</v>
      </c>
      <c r="B26" s="71" t="s">
        <v>290</v>
      </c>
      <c r="C26" s="151">
        <v>2310070111</v>
      </c>
      <c r="D26" s="101" t="s">
        <v>279</v>
      </c>
      <c r="E26" s="102" t="s">
        <v>39</v>
      </c>
      <c r="F26" s="72">
        <v>3.53</v>
      </c>
      <c r="G26" s="73" t="s">
        <v>27</v>
      </c>
      <c r="H26" s="74">
        <v>95</v>
      </c>
      <c r="I26" s="74" t="s">
        <v>27</v>
      </c>
      <c r="J26" s="100">
        <v>25</v>
      </c>
      <c r="K26" s="73" t="str">
        <f t="shared" si="0"/>
        <v>Xuất sắc</v>
      </c>
      <c r="L26" s="73">
        <v>10</v>
      </c>
      <c r="M26" s="76"/>
    </row>
    <row r="27" spans="1:13" ht="22.9" customHeight="1">
      <c r="A27" s="35">
        <v>17</v>
      </c>
      <c r="B27" s="29" t="s">
        <v>290</v>
      </c>
      <c r="C27" s="143">
        <v>2310070070</v>
      </c>
      <c r="D27" s="93" t="s">
        <v>238</v>
      </c>
      <c r="E27" s="95" t="s">
        <v>239</v>
      </c>
      <c r="F27" s="38">
        <v>3.79</v>
      </c>
      <c r="G27" s="30" t="s">
        <v>27</v>
      </c>
      <c r="H27" s="31">
        <v>85</v>
      </c>
      <c r="I27" s="31" t="s">
        <v>19</v>
      </c>
      <c r="J27" s="89">
        <v>25</v>
      </c>
      <c r="K27" s="30" t="str">
        <f t="shared" si="0"/>
        <v>Giỏi</v>
      </c>
      <c r="L27" s="30">
        <v>11</v>
      </c>
      <c r="M27" s="17"/>
    </row>
    <row r="28" spans="1:13" ht="22.9" customHeight="1">
      <c r="A28" s="35">
        <v>18</v>
      </c>
      <c r="B28" s="29" t="s">
        <v>290</v>
      </c>
      <c r="C28" s="143">
        <v>2310070024</v>
      </c>
      <c r="D28" s="93" t="s">
        <v>199</v>
      </c>
      <c r="E28" s="95" t="s">
        <v>200</v>
      </c>
      <c r="F28" s="38">
        <v>3.68</v>
      </c>
      <c r="G28" s="30" t="s">
        <v>27</v>
      </c>
      <c r="H28" s="31">
        <v>85</v>
      </c>
      <c r="I28" s="31" t="s">
        <v>19</v>
      </c>
      <c r="J28" s="89">
        <v>25</v>
      </c>
      <c r="K28" s="30" t="str">
        <f t="shared" si="0"/>
        <v>Giỏi</v>
      </c>
      <c r="L28" s="30">
        <v>12</v>
      </c>
      <c r="M28" s="17"/>
    </row>
    <row r="29" spans="1:13" ht="22.9" customHeight="1">
      <c r="A29" s="35">
        <v>19</v>
      </c>
      <c r="B29" s="29" t="s">
        <v>290</v>
      </c>
      <c r="C29" s="143">
        <v>2310070124</v>
      </c>
      <c r="D29" s="146" t="s">
        <v>288</v>
      </c>
      <c r="E29" s="147" t="s">
        <v>289</v>
      </c>
      <c r="F29" s="38">
        <v>3.62</v>
      </c>
      <c r="G29" s="30" t="s">
        <v>27</v>
      </c>
      <c r="H29" s="31">
        <v>80</v>
      </c>
      <c r="I29" s="31" t="s">
        <v>19</v>
      </c>
      <c r="J29" s="89">
        <v>25</v>
      </c>
      <c r="K29" s="30" t="str">
        <f t="shared" si="0"/>
        <v>Giỏi</v>
      </c>
      <c r="L29" s="30">
        <v>13</v>
      </c>
      <c r="M29" s="17"/>
    </row>
    <row r="30" spans="1:13" ht="22.9" customHeight="1">
      <c r="A30" s="63">
        <v>20</v>
      </c>
      <c r="B30" s="64" t="s">
        <v>290</v>
      </c>
      <c r="C30" s="148">
        <v>2310070023</v>
      </c>
      <c r="D30" s="149" t="s">
        <v>197</v>
      </c>
      <c r="E30" s="150" t="s">
        <v>198</v>
      </c>
      <c r="F30" s="65">
        <v>3.58</v>
      </c>
      <c r="G30" s="66" t="s">
        <v>27</v>
      </c>
      <c r="H30" s="67">
        <v>85</v>
      </c>
      <c r="I30" s="67" t="s">
        <v>19</v>
      </c>
      <c r="J30" s="96">
        <v>25</v>
      </c>
      <c r="K30" s="66" t="str">
        <f t="shared" si="0"/>
        <v>Giỏi</v>
      </c>
      <c r="L30" s="66">
        <v>14</v>
      </c>
      <c r="M30" s="69"/>
    </row>
    <row r="31" spans="1:13" ht="22.9" customHeight="1">
      <c r="A31" s="63">
        <v>21</v>
      </c>
      <c r="B31" s="64" t="s">
        <v>290</v>
      </c>
      <c r="C31" s="148">
        <v>2310070085</v>
      </c>
      <c r="D31" s="97" t="s">
        <v>250</v>
      </c>
      <c r="E31" s="98" t="s">
        <v>249</v>
      </c>
      <c r="F31" s="65">
        <v>3.58</v>
      </c>
      <c r="G31" s="66" t="s">
        <v>27</v>
      </c>
      <c r="H31" s="67">
        <v>85</v>
      </c>
      <c r="I31" s="67" t="s">
        <v>19</v>
      </c>
      <c r="J31" s="96">
        <v>25</v>
      </c>
      <c r="K31" s="66" t="str">
        <f t="shared" si="0"/>
        <v>Giỏi</v>
      </c>
      <c r="L31" s="66">
        <v>14</v>
      </c>
      <c r="M31" s="69"/>
    </row>
    <row r="32" spans="1:13" ht="22.9" customHeight="1">
      <c r="A32" s="63">
        <v>22</v>
      </c>
      <c r="B32" s="64" t="s">
        <v>290</v>
      </c>
      <c r="C32" s="148">
        <v>2310070098</v>
      </c>
      <c r="D32" s="154" t="s">
        <v>266</v>
      </c>
      <c r="E32" s="155" t="s">
        <v>188</v>
      </c>
      <c r="F32" s="65">
        <v>3.58</v>
      </c>
      <c r="G32" s="66" t="s">
        <v>27</v>
      </c>
      <c r="H32" s="67">
        <v>85</v>
      </c>
      <c r="I32" s="67" t="s">
        <v>19</v>
      </c>
      <c r="J32" s="96">
        <v>25</v>
      </c>
      <c r="K32" s="66" t="str">
        <f t="shared" si="0"/>
        <v>Giỏi</v>
      </c>
      <c r="L32" s="66">
        <v>14</v>
      </c>
      <c r="M32" s="69"/>
    </row>
    <row r="33" spans="1:13" ht="22.9" customHeight="1">
      <c r="A33" s="63">
        <v>23</v>
      </c>
      <c r="B33" s="64" t="s">
        <v>290</v>
      </c>
      <c r="C33" s="148">
        <v>2310070103</v>
      </c>
      <c r="D33" s="97" t="s">
        <v>271</v>
      </c>
      <c r="E33" s="98" t="s">
        <v>214</v>
      </c>
      <c r="F33" s="65">
        <v>3.58</v>
      </c>
      <c r="G33" s="66" t="s">
        <v>27</v>
      </c>
      <c r="H33" s="67">
        <v>85</v>
      </c>
      <c r="I33" s="67" t="s">
        <v>19</v>
      </c>
      <c r="J33" s="96">
        <v>25</v>
      </c>
      <c r="K33" s="66" t="str">
        <f t="shared" si="0"/>
        <v>Giỏi</v>
      </c>
      <c r="L33" s="66">
        <v>14</v>
      </c>
      <c r="M33" s="69"/>
    </row>
    <row r="34" spans="1:13" ht="22.9" customHeight="1">
      <c r="A34" s="63">
        <v>24</v>
      </c>
      <c r="B34" s="64" t="s">
        <v>290</v>
      </c>
      <c r="C34" s="148">
        <v>2310070113</v>
      </c>
      <c r="D34" s="149" t="s">
        <v>282</v>
      </c>
      <c r="E34" s="150" t="s">
        <v>283</v>
      </c>
      <c r="F34" s="65">
        <v>3.58</v>
      </c>
      <c r="G34" s="66" t="s">
        <v>27</v>
      </c>
      <c r="H34" s="67">
        <v>85</v>
      </c>
      <c r="I34" s="67" t="s">
        <v>19</v>
      </c>
      <c r="J34" s="96">
        <v>25</v>
      </c>
      <c r="K34" s="66" t="str">
        <f t="shared" si="0"/>
        <v>Giỏi</v>
      </c>
      <c r="L34" s="66">
        <v>14</v>
      </c>
      <c r="M34" s="69"/>
    </row>
    <row r="35" spans="1:13" ht="22.9" customHeight="1">
      <c r="A35" s="70">
        <v>25</v>
      </c>
      <c r="B35" s="71" t="s">
        <v>290</v>
      </c>
      <c r="C35" s="151">
        <v>2310070045</v>
      </c>
      <c r="D35" s="101" t="s">
        <v>215</v>
      </c>
      <c r="E35" s="102" t="s">
        <v>214</v>
      </c>
      <c r="F35" s="72">
        <v>3.58</v>
      </c>
      <c r="G35" s="73" t="s">
        <v>27</v>
      </c>
      <c r="H35" s="74">
        <v>80</v>
      </c>
      <c r="I35" s="74" t="s">
        <v>19</v>
      </c>
      <c r="J35" s="100">
        <v>25</v>
      </c>
      <c r="K35" s="73" t="str">
        <f t="shared" si="0"/>
        <v>Giỏi</v>
      </c>
      <c r="L35" s="73">
        <v>15</v>
      </c>
      <c r="M35" s="76"/>
    </row>
    <row r="36" spans="1:13" ht="22.9" customHeight="1">
      <c r="A36" s="70">
        <v>26</v>
      </c>
      <c r="B36" s="71" t="s">
        <v>290</v>
      </c>
      <c r="C36" s="151">
        <v>2310070048</v>
      </c>
      <c r="D36" s="101" t="s">
        <v>216</v>
      </c>
      <c r="E36" s="102" t="s">
        <v>163</v>
      </c>
      <c r="F36" s="72">
        <v>3.58</v>
      </c>
      <c r="G36" s="73" t="s">
        <v>27</v>
      </c>
      <c r="H36" s="74">
        <v>80</v>
      </c>
      <c r="I36" s="74" t="s">
        <v>19</v>
      </c>
      <c r="J36" s="100">
        <v>25</v>
      </c>
      <c r="K36" s="73" t="str">
        <f t="shared" si="0"/>
        <v>Giỏi</v>
      </c>
      <c r="L36" s="73">
        <v>15</v>
      </c>
      <c r="M36" s="76"/>
    </row>
    <row r="37" spans="1:13" ht="22.9" customHeight="1">
      <c r="A37" s="35">
        <v>27</v>
      </c>
      <c r="B37" s="29" t="s">
        <v>290</v>
      </c>
      <c r="C37" s="143">
        <v>2310070035</v>
      </c>
      <c r="D37" s="93" t="s">
        <v>208</v>
      </c>
      <c r="E37" s="95" t="s">
        <v>117</v>
      </c>
      <c r="F37" s="38">
        <v>3.47</v>
      </c>
      <c r="G37" s="30" t="s">
        <v>18</v>
      </c>
      <c r="H37" s="31">
        <v>99</v>
      </c>
      <c r="I37" s="31" t="s">
        <v>27</v>
      </c>
      <c r="J37" s="89">
        <v>25</v>
      </c>
      <c r="K37" s="30" t="str">
        <f t="shared" si="0"/>
        <v>Giỏi</v>
      </c>
      <c r="L37" s="30">
        <v>16</v>
      </c>
      <c r="M37" s="17"/>
    </row>
    <row r="38" spans="1:13" ht="22.9" customHeight="1">
      <c r="A38" s="63">
        <v>28</v>
      </c>
      <c r="B38" s="64" t="s">
        <v>290</v>
      </c>
      <c r="C38" s="148">
        <v>2310070018</v>
      </c>
      <c r="D38" s="149" t="s">
        <v>191</v>
      </c>
      <c r="E38" s="150" t="s">
        <v>192</v>
      </c>
      <c r="F38" s="65">
        <v>3.47</v>
      </c>
      <c r="G38" s="66" t="s">
        <v>18</v>
      </c>
      <c r="H38" s="67">
        <v>94</v>
      </c>
      <c r="I38" s="67" t="s">
        <v>27</v>
      </c>
      <c r="J38" s="96">
        <v>25</v>
      </c>
      <c r="K38" s="66" t="str">
        <f t="shared" si="0"/>
        <v>Giỏi</v>
      </c>
      <c r="L38" s="66">
        <v>17</v>
      </c>
      <c r="M38" s="69"/>
    </row>
    <row r="39" spans="1:13" ht="22.9" customHeight="1">
      <c r="A39" s="63">
        <v>29</v>
      </c>
      <c r="B39" s="64" t="s">
        <v>290</v>
      </c>
      <c r="C39" s="148">
        <v>2310070053</v>
      </c>
      <c r="D39" s="149" t="s">
        <v>222</v>
      </c>
      <c r="E39" s="150" t="s">
        <v>221</v>
      </c>
      <c r="F39" s="65">
        <v>3.47</v>
      </c>
      <c r="G39" s="66" t="s">
        <v>18</v>
      </c>
      <c r="H39" s="67">
        <v>94</v>
      </c>
      <c r="I39" s="67" t="s">
        <v>27</v>
      </c>
      <c r="J39" s="96">
        <v>25</v>
      </c>
      <c r="K39" s="66" t="str">
        <f t="shared" si="0"/>
        <v>Giỏi</v>
      </c>
      <c r="L39" s="66">
        <v>17</v>
      </c>
      <c r="M39" s="69"/>
    </row>
    <row r="40" spans="1:13" ht="22.9" customHeight="1">
      <c r="A40" s="63">
        <v>30</v>
      </c>
      <c r="B40" s="64" t="s">
        <v>290</v>
      </c>
      <c r="C40" s="148">
        <v>2310070092</v>
      </c>
      <c r="D40" s="149" t="s">
        <v>255</v>
      </c>
      <c r="E40" s="150" t="s">
        <v>138</v>
      </c>
      <c r="F40" s="65">
        <v>3.47</v>
      </c>
      <c r="G40" s="66" t="s">
        <v>18</v>
      </c>
      <c r="H40" s="67">
        <v>94</v>
      </c>
      <c r="I40" s="67" t="s">
        <v>27</v>
      </c>
      <c r="J40" s="96">
        <v>25</v>
      </c>
      <c r="K40" s="66" t="str">
        <f t="shared" si="0"/>
        <v>Giỏi</v>
      </c>
      <c r="L40" s="66">
        <v>17</v>
      </c>
      <c r="M40" s="69"/>
    </row>
    <row r="41" spans="1:13" ht="22.9" customHeight="1">
      <c r="A41" s="35">
        <v>31</v>
      </c>
      <c r="B41" s="29" t="s">
        <v>290</v>
      </c>
      <c r="C41" s="143">
        <v>2310070013</v>
      </c>
      <c r="D41" s="93" t="s">
        <v>187</v>
      </c>
      <c r="E41" s="95" t="s">
        <v>188</v>
      </c>
      <c r="F41" s="38">
        <v>3.47</v>
      </c>
      <c r="G41" s="30" t="s">
        <v>18</v>
      </c>
      <c r="H41" s="31">
        <v>89</v>
      </c>
      <c r="I41" s="31" t="s">
        <v>19</v>
      </c>
      <c r="J41" s="89">
        <v>25</v>
      </c>
      <c r="K41" s="30" t="str">
        <f t="shared" si="0"/>
        <v>Giỏi</v>
      </c>
      <c r="L41" s="30">
        <v>18</v>
      </c>
      <c r="M41" s="17"/>
    </row>
    <row r="42" spans="1:13" ht="22.9" customHeight="1">
      <c r="A42" s="70">
        <v>32</v>
      </c>
      <c r="B42" s="71" t="s">
        <v>290</v>
      </c>
      <c r="C42" s="151">
        <v>2310070015</v>
      </c>
      <c r="D42" s="101" t="s">
        <v>69</v>
      </c>
      <c r="E42" s="102" t="s">
        <v>188</v>
      </c>
      <c r="F42" s="72">
        <v>3.47</v>
      </c>
      <c r="G42" s="73" t="s">
        <v>18</v>
      </c>
      <c r="H42" s="74">
        <v>84</v>
      </c>
      <c r="I42" s="74" t="s">
        <v>19</v>
      </c>
      <c r="J42" s="100">
        <v>25</v>
      </c>
      <c r="K42" s="73" t="str">
        <f t="shared" si="0"/>
        <v>Giỏi</v>
      </c>
      <c r="L42" s="73">
        <v>19</v>
      </c>
      <c r="M42" s="76"/>
    </row>
    <row r="43" spans="1:13" ht="22.9" customHeight="1">
      <c r="A43" s="70">
        <v>33</v>
      </c>
      <c r="B43" s="71" t="s">
        <v>290</v>
      </c>
      <c r="C43" s="151">
        <v>2310070021</v>
      </c>
      <c r="D43" s="101" t="s">
        <v>195</v>
      </c>
      <c r="E43" s="102" t="s">
        <v>196</v>
      </c>
      <c r="F43" s="72">
        <v>3.47</v>
      </c>
      <c r="G43" s="73" t="s">
        <v>18</v>
      </c>
      <c r="H43" s="74">
        <v>84</v>
      </c>
      <c r="I43" s="74" t="s">
        <v>19</v>
      </c>
      <c r="J43" s="100">
        <v>25</v>
      </c>
      <c r="K43" s="73" t="str">
        <f t="shared" ref="K43:K74" si="1">IF(AND(I43="Xuất sắc",G43="Xuất sắc"),"Xuất sắc",IF(AND(I43="Xuất sắc",G43="Giỏi"),"Giỏi",IF(AND(I43="Tốt",OR(G43="Xuất sắc",G43="Giỏi")),"Giỏi",IF(AND(I43="Khá",OR(G43="Xuất sắc",G43="Giỏi",G43="Khá")),"Khá","Khá"))))</f>
        <v>Giỏi</v>
      </c>
      <c r="L43" s="73">
        <v>19</v>
      </c>
      <c r="M43" s="76"/>
    </row>
    <row r="44" spans="1:13" ht="22.9" customHeight="1">
      <c r="A44" s="70">
        <v>34</v>
      </c>
      <c r="B44" s="71" t="s">
        <v>290</v>
      </c>
      <c r="C44" s="151">
        <v>2310070031</v>
      </c>
      <c r="D44" s="101" t="s">
        <v>204</v>
      </c>
      <c r="E44" s="102" t="s">
        <v>205</v>
      </c>
      <c r="F44" s="72">
        <v>3.47</v>
      </c>
      <c r="G44" s="73" t="s">
        <v>18</v>
      </c>
      <c r="H44" s="74">
        <v>84</v>
      </c>
      <c r="I44" s="74" t="s">
        <v>19</v>
      </c>
      <c r="J44" s="100">
        <v>25</v>
      </c>
      <c r="K44" s="73" t="str">
        <f t="shared" si="1"/>
        <v>Giỏi</v>
      </c>
      <c r="L44" s="73">
        <v>19</v>
      </c>
      <c r="M44" s="76"/>
    </row>
    <row r="45" spans="1:13" ht="22.9" customHeight="1">
      <c r="A45" s="70">
        <v>35</v>
      </c>
      <c r="B45" s="71" t="s">
        <v>290</v>
      </c>
      <c r="C45" s="151">
        <v>2310070094</v>
      </c>
      <c r="D45" s="101" t="s">
        <v>258</v>
      </c>
      <c r="E45" s="102" t="s">
        <v>259</v>
      </c>
      <c r="F45" s="72">
        <v>3.47</v>
      </c>
      <c r="G45" s="73" t="s">
        <v>18</v>
      </c>
      <c r="H45" s="74">
        <v>84</v>
      </c>
      <c r="I45" s="74" t="s">
        <v>19</v>
      </c>
      <c r="J45" s="100">
        <v>25</v>
      </c>
      <c r="K45" s="73" t="str">
        <f t="shared" si="1"/>
        <v>Giỏi</v>
      </c>
      <c r="L45" s="73">
        <v>19</v>
      </c>
      <c r="M45" s="76"/>
    </row>
    <row r="46" spans="1:13" ht="22.9" customHeight="1">
      <c r="A46" s="35">
        <v>36</v>
      </c>
      <c r="B46" s="29" t="s">
        <v>290</v>
      </c>
      <c r="C46" s="143">
        <v>2310070078</v>
      </c>
      <c r="D46" s="93" t="s">
        <v>242</v>
      </c>
      <c r="E46" s="95" t="s">
        <v>243</v>
      </c>
      <c r="F46" s="38">
        <v>3.45</v>
      </c>
      <c r="G46" s="30" t="s">
        <v>18</v>
      </c>
      <c r="H46" s="31">
        <v>84</v>
      </c>
      <c r="I46" s="31" t="s">
        <v>19</v>
      </c>
      <c r="J46" s="89">
        <v>25</v>
      </c>
      <c r="K46" s="30" t="str">
        <f t="shared" si="1"/>
        <v>Giỏi</v>
      </c>
      <c r="L46" s="30">
        <v>20</v>
      </c>
      <c r="M46" s="17"/>
    </row>
    <row r="47" spans="1:13" ht="22.9" customHeight="1">
      <c r="A47" s="35">
        <v>37</v>
      </c>
      <c r="B47" s="29" t="s">
        <v>290</v>
      </c>
      <c r="C47" s="143">
        <v>2310070115</v>
      </c>
      <c r="D47" s="146" t="s">
        <v>93</v>
      </c>
      <c r="E47" s="147" t="s">
        <v>284</v>
      </c>
      <c r="F47" s="38">
        <v>3.41</v>
      </c>
      <c r="G47" s="30" t="s">
        <v>18</v>
      </c>
      <c r="H47" s="31">
        <v>99</v>
      </c>
      <c r="I47" s="31" t="s">
        <v>27</v>
      </c>
      <c r="J47" s="89">
        <v>25</v>
      </c>
      <c r="K47" s="30" t="str">
        <f t="shared" si="1"/>
        <v>Giỏi</v>
      </c>
      <c r="L47" s="30">
        <v>21</v>
      </c>
      <c r="M47" s="17"/>
    </row>
    <row r="48" spans="1:13" ht="22.9" customHeight="1">
      <c r="A48" s="63">
        <v>38</v>
      </c>
      <c r="B48" s="64" t="s">
        <v>290</v>
      </c>
      <c r="C48" s="148">
        <v>2310070028</v>
      </c>
      <c r="D48" s="149" t="s">
        <v>201</v>
      </c>
      <c r="E48" s="150" t="s">
        <v>202</v>
      </c>
      <c r="F48" s="65">
        <v>3.37</v>
      </c>
      <c r="G48" s="66" t="s">
        <v>18</v>
      </c>
      <c r="H48" s="67">
        <v>94</v>
      </c>
      <c r="I48" s="67" t="s">
        <v>27</v>
      </c>
      <c r="J48" s="96">
        <v>25</v>
      </c>
      <c r="K48" s="66" t="str">
        <f t="shared" si="1"/>
        <v>Giỏi</v>
      </c>
      <c r="L48" s="66">
        <v>22</v>
      </c>
      <c r="M48" s="69"/>
    </row>
    <row r="49" spans="1:13" ht="22.9" customHeight="1">
      <c r="A49" s="63">
        <v>39</v>
      </c>
      <c r="B49" s="64" t="s">
        <v>290</v>
      </c>
      <c r="C49" s="148">
        <v>2310070051</v>
      </c>
      <c r="D49" s="149" t="s">
        <v>187</v>
      </c>
      <c r="E49" s="150" t="s">
        <v>219</v>
      </c>
      <c r="F49" s="65">
        <v>3.37</v>
      </c>
      <c r="G49" s="66" t="s">
        <v>18</v>
      </c>
      <c r="H49" s="67">
        <v>94</v>
      </c>
      <c r="I49" s="67" t="s">
        <v>27</v>
      </c>
      <c r="J49" s="96">
        <v>25</v>
      </c>
      <c r="K49" s="66" t="str">
        <f t="shared" si="1"/>
        <v>Giỏi</v>
      </c>
      <c r="L49" s="66">
        <v>22</v>
      </c>
      <c r="M49" s="69"/>
    </row>
    <row r="50" spans="1:13" ht="22.9" customHeight="1">
      <c r="A50" s="35">
        <v>40</v>
      </c>
      <c r="B50" s="29" t="s">
        <v>290</v>
      </c>
      <c r="C50" s="143">
        <v>2310070041</v>
      </c>
      <c r="D50" s="93" t="s">
        <v>211</v>
      </c>
      <c r="E50" s="95" t="s">
        <v>23</v>
      </c>
      <c r="F50" s="38">
        <v>3.37</v>
      </c>
      <c r="G50" s="30" t="s">
        <v>18</v>
      </c>
      <c r="H50" s="31">
        <v>89</v>
      </c>
      <c r="I50" s="31" t="s">
        <v>19</v>
      </c>
      <c r="J50" s="89">
        <v>25</v>
      </c>
      <c r="K50" s="30" t="str">
        <f t="shared" si="1"/>
        <v>Giỏi</v>
      </c>
      <c r="L50" s="30">
        <v>23</v>
      </c>
      <c r="M50" s="17"/>
    </row>
    <row r="51" spans="1:13" ht="22.9" customHeight="1">
      <c r="A51" s="70">
        <v>41</v>
      </c>
      <c r="B51" s="71" t="s">
        <v>290</v>
      </c>
      <c r="C51" s="151">
        <v>2310070057</v>
      </c>
      <c r="D51" s="101" t="s">
        <v>225</v>
      </c>
      <c r="E51" s="102" t="s">
        <v>226</v>
      </c>
      <c r="F51" s="72">
        <v>3.37</v>
      </c>
      <c r="G51" s="73" t="s">
        <v>18</v>
      </c>
      <c r="H51" s="74">
        <v>84</v>
      </c>
      <c r="I51" s="74" t="s">
        <v>19</v>
      </c>
      <c r="J51" s="100">
        <v>25</v>
      </c>
      <c r="K51" s="73" t="str">
        <f t="shared" si="1"/>
        <v>Giỏi</v>
      </c>
      <c r="L51" s="73">
        <v>24</v>
      </c>
      <c r="M51" s="76"/>
    </row>
    <row r="52" spans="1:13" ht="22.9" customHeight="1">
      <c r="A52" s="70">
        <v>42</v>
      </c>
      <c r="B52" s="71" t="s">
        <v>290</v>
      </c>
      <c r="C52" s="151">
        <v>2310070067</v>
      </c>
      <c r="D52" s="101" t="s">
        <v>233</v>
      </c>
      <c r="E52" s="102" t="s">
        <v>234</v>
      </c>
      <c r="F52" s="72">
        <v>3.37</v>
      </c>
      <c r="G52" s="73" t="s">
        <v>18</v>
      </c>
      <c r="H52" s="74">
        <v>84</v>
      </c>
      <c r="I52" s="74" t="s">
        <v>19</v>
      </c>
      <c r="J52" s="100">
        <v>25</v>
      </c>
      <c r="K52" s="73" t="str">
        <f t="shared" si="1"/>
        <v>Giỏi</v>
      </c>
      <c r="L52" s="73">
        <v>24</v>
      </c>
      <c r="M52" s="76"/>
    </row>
    <row r="53" spans="1:13" ht="22.9" customHeight="1">
      <c r="A53" s="70">
        <v>43</v>
      </c>
      <c r="B53" s="71" t="s">
        <v>290</v>
      </c>
      <c r="C53" s="151">
        <v>2310070101</v>
      </c>
      <c r="D53" s="101" t="s">
        <v>269</v>
      </c>
      <c r="E53" s="102" t="s">
        <v>270</v>
      </c>
      <c r="F53" s="72">
        <v>3.37</v>
      </c>
      <c r="G53" s="73" t="s">
        <v>18</v>
      </c>
      <c r="H53" s="74">
        <v>84</v>
      </c>
      <c r="I53" s="74" t="s">
        <v>19</v>
      </c>
      <c r="J53" s="100">
        <v>25</v>
      </c>
      <c r="K53" s="73" t="str">
        <f t="shared" si="1"/>
        <v>Giỏi</v>
      </c>
      <c r="L53" s="73">
        <v>24</v>
      </c>
      <c r="M53" s="76"/>
    </row>
    <row r="54" spans="1:13" ht="22.9" customHeight="1">
      <c r="A54" s="35">
        <v>44</v>
      </c>
      <c r="B54" s="29" t="s">
        <v>290</v>
      </c>
      <c r="C54" s="143">
        <v>2310070052</v>
      </c>
      <c r="D54" s="93" t="s">
        <v>220</v>
      </c>
      <c r="E54" s="95" t="s">
        <v>221</v>
      </c>
      <c r="F54" s="38">
        <v>3.26</v>
      </c>
      <c r="G54" s="30" t="s">
        <v>18</v>
      </c>
      <c r="H54" s="31">
        <v>99</v>
      </c>
      <c r="I54" s="31" t="s">
        <v>27</v>
      </c>
      <c r="J54" s="89">
        <v>25</v>
      </c>
      <c r="K54" s="30" t="str">
        <f t="shared" si="1"/>
        <v>Giỏi</v>
      </c>
      <c r="L54" s="30">
        <v>25</v>
      </c>
      <c r="M54" s="17"/>
    </row>
    <row r="55" spans="1:13" ht="22.9" customHeight="1">
      <c r="A55" s="35">
        <v>45</v>
      </c>
      <c r="B55" s="29" t="s">
        <v>290</v>
      </c>
      <c r="C55" s="143">
        <v>2310070096</v>
      </c>
      <c r="D55" s="93" t="s">
        <v>262</v>
      </c>
      <c r="E55" s="95" t="s">
        <v>263</v>
      </c>
      <c r="F55" s="38">
        <v>3.26</v>
      </c>
      <c r="G55" s="30" t="s">
        <v>18</v>
      </c>
      <c r="H55" s="31">
        <v>89</v>
      </c>
      <c r="I55" s="31" t="s">
        <v>19</v>
      </c>
      <c r="J55" s="89">
        <v>25</v>
      </c>
      <c r="K55" s="30" t="str">
        <f t="shared" si="1"/>
        <v>Giỏi</v>
      </c>
      <c r="L55" s="30">
        <v>26</v>
      </c>
      <c r="M55" s="17"/>
    </row>
    <row r="56" spans="1:13" ht="22.9" customHeight="1">
      <c r="A56" s="63">
        <v>46</v>
      </c>
      <c r="B56" s="64" t="s">
        <v>290</v>
      </c>
      <c r="C56" s="148">
        <v>2310070042</v>
      </c>
      <c r="D56" s="149" t="s">
        <v>212</v>
      </c>
      <c r="E56" s="150" t="s">
        <v>23</v>
      </c>
      <c r="F56" s="65">
        <v>3.26</v>
      </c>
      <c r="G56" s="66" t="s">
        <v>18</v>
      </c>
      <c r="H56" s="67">
        <v>84</v>
      </c>
      <c r="I56" s="67" t="s">
        <v>19</v>
      </c>
      <c r="J56" s="96">
        <v>25</v>
      </c>
      <c r="K56" s="66" t="str">
        <f t="shared" si="1"/>
        <v>Giỏi</v>
      </c>
      <c r="L56" s="66">
        <v>27</v>
      </c>
      <c r="M56" s="69"/>
    </row>
    <row r="57" spans="1:13" ht="22.9" customHeight="1">
      <c r="A57" s="63">
        <v>47</v>
      </c>
      <c r="B57" s="64" t="s">
        <v>290</v>
      </c>
      <c r="C57" s="148">
        <v>2310070119</v>
      </c>
      <c r="D57" s="154" t="s">
        <v>285</v>
      </c>
      <c r="E57" s="155" t="s">
        <v>249</v>
      </c>
      <c r="F57" s="65">
        <v>3.26</v>
      </c>
      <c r="G57" s="66" t="s">
        <v>18</v>
      </c>
      <c r="H57" s="67">
        <v>84</v>
      </c>
      <c r="I57" s="67" t="s">
        <v>19</v>
      </c>
      <c r="J57" s="96">
        <v>25</v>
      </c>
      <c r="K57" s="66" t="str">
        <f t="shared" si="1"/>
        <v>Giỏi</v>
      </c>
      <c r="L57" s="66">
        <v>27</v>
      </c>
      <c r="M57" s="69"/>
    </row>
    <row r="58" spans="1:13" ht="22.9" customHeight="1">
      <c r="A58" s="35">
        <v>48</v>
      </c>
      <c r="B58" s="29" t="s">
        <v>290</v>
      </c>
      <c r="C58" s="143">
        <v>2310070050</v>
      </c>
      <c r="D58" s="93" t="s">
        <v>218</v>
      </c>
      <c r="E58" s="95" t="s">
        <v>123</v>
      </c>
      <c r="F58" s="38">
        <v>3.21</v>
      </c>
      <c r="G58" s="30" t="s">
        <v>18</v>
      </c>
      <c r="H58" s="31">
        <v>94</v>
      </c>
      <c r="I58" s="31" t="s">
        <v>27</v>
      </c>
      <c r="J58" s="89">
        <v>25</v>
      </c>
      <c r="K58" s="30" t="str">
        <f t="shared" si="1"/>
        <v>Giỏi</v>
      </c>
      <c r="L58" s="30">
        <v>28</v>
      </c>
      <c r="M58" s="17"/>
    </row>
    <row r="59" spans="1:13" ht="22.9" customHeight="1">
      <c r="A59" s="35">
        <v>49</v>
      </c>
      <c r="B59" s="29" t="s">
        <v>290</v>
      </c>
      <c r="C59" s="143">
        <v>2310070065</v>
      </c>
      <c r="D59" s="93" t="s">
        <v>231</v>
      </c>
      <c r="E59" s="95" t="s">
        <v>43</v>
      </c>
      <c r="F59" s="38">
        <v>3.2</v>
      </c>
      <c r="G59" s="30" t="s">
        <v>18</v>
      </c>
      <c r="H59" s="31">
        <v>94</v>
      </c>
      <c r="I59" s="31" t="s">
        <v>27</v>
      </c>
      <c r="J59" s="89">
        <v>25</v>
      </c>
      <c r="K59" s="30" t="str">
        <f t="shared" si="1"/>
        <v>Giỏi</v>
      </c>
      <c r="L59" s="30">
        <v>29</v>
      </c>
      <c r="M59" s="17"/>
    </row>
    <row r="60" spans="1:13" ht="22.9" customHeight="1">
      <c r="A60" s="35">
        <v>50</v>
      </c>
      <c r="B60" s="29" t="s">
        <v>290</v>
      </c>
      <c r="C60" s="143">
        <v>2310070084</v>
      </c>
      <c r="D60" s="90" t="s">
        <v>248</v>
      </c>
      <c r="E60" s="91" t="s">
        <v>249</v>
      </c>
      <c r="F60" s="38">
        <v>3.18</v>
      </c>
      <c r="G60" s="30" t="s">
        <v>18</v>
      </c>
      <c r="H60" s="31">
        <v>94</v>
      </c>
      <c r="I60" s="31" t="s">
        <v>27</v>
      </c>
      <c r="J60" s="89">
        <v>25</v>
      </c>
      <c r="K60" s="30" t="str">
        <f t="shared" si="1"/>
        <v>Giỏi</v>
      </c>
      <c r="L60" s="30">
        <v>30</v>
      </c>
      <c r="M60" s="17"/>
    </row>
    <row r="61" spans="1:13" ht="22.9" customHeight="1">
      <c r="A61" s="35">
        <v>51</v>
      </c>
      <c r="B61" s="29" t="s">
        <v>290</v>
      </c>
      <c r="C61" s="143">
        <v>2310070016</v>
      </c>
      <c r="D61" s="93" t="s">
        <v>189</v>
      </c>
      <c r="E61" s="95" t="s">
        <v>190</v>
      </c>
      <c r="F61" s="38">
        <v>3.12</v>
      </c>
      <c r="G61" s="30" t="s">
        <v>18</v>
      </c>
      <c r="H61" s="31">
        <v>84</v>
      </c>
      <c r="I61" s="31" t="s">
        <v>19</v>
      </c>
      <c r="J61" s="89">
        <v>25</v>
      </c>
      <c r="K61" s="30" t="str">
        <f t="shared" si="1"/>
        <v>Giỏi</v>
      </c>
      <c r="L61" s="30">
        <v>31</v>
      </c>
      <c r="M61" s="17"/>
    </row>
    <row r="62" spans="1:13" ht="22.9" customHeight="1">
      <c r="A62" s="35">
        <v>52</v>
      </c>
      <c r="B62" s="29" t="s">
        <v>290</v>
      </c>
      <c r="C62" s="143">
        <v>2310070060</v>
      </c>
      <c r="D62" s="93" t="s">
        <v>179</v>
      </c>
      <c r="E62" s="95" t="s">
        <v>32</v>
      </c>
      <c r="F62" s="38">
        <v>3.11</v>
      </c>
      <c r="G62" s="30" t="s">
        <v>18</v>
      </c>
      <c r="H62" s="31">
        <v>89</v>
      </c>
      <c r="I62" s="31" t="s">
        <v>19</v>
      </c>
      <c r="J62" s="89">
        <v>25</v>
      </c>
      <c r="K62" s="30" t="str">
        <f t="shared" si="1"/>
        <v>Giỏi</v>
      </c>
      <c r="L62" s="30">
        <v>32</v>
      </c>
      <c r="M62" s="17"/>
    </row>
    <row r="63" spans="1:13" ht="22.9" customHeight="1">
      <c r="A63" s="35">
        <v>53</v>
      </c>
      <c r="B63" s="29" t="s">
        <v>290</v>
      </c>
      <c r="C63" s="143">
        <v>2310070037</v>
      </c>
      <c r="D63" s="93" t="s">
        <v>209</v>
      </c>
      <c r="E63" s="95" t="s">
        <v>143</v>
      </c>
      <c r="F63" s="38">
        <v>3.11</v>
      </c>
      <c r="G63" s="30" t="s">
        <v>18</v>
      </c>
      <c r="H63" s="31">
        <v>84</v>
      </c>
      <c r="I63" s="31" t="s">
        <v>19</v>
      </c>
      <c r="J63" s="89">
        <v>25</v>
      </c>
      <c r="K63" s="30" t="str">
        <f t="shared" si="1"/>
        <v>Giỏi</v>
      </c>
      <c r="L63" s="30">
        <v>33</v>
      </c>
      <c r="M63" s="17"/>
    </row>
    <row r="64" spans="1:13" ht="22.9" customHeight="1">
      <c r="A64" s="35">
        <v>54</v>
      </c>
      <c r="B64" s="29" t="s">
        <v>290</v>
      </c>
      <c r="C64" s="143">
        <v>2310070069</v>
      </c>
      <c r="D64" s="93" t="s">
        <v>236</v>
      </c>
      <c r="E64" s="95" t="s">
        <v>237</v>
      </c>
      <c r="F64" s="38">
        <v>3.05</v>
      </c>
      <c r="G64" s="30" t="s">
        <v>18</v>
      </c>
      <c r="H64" s="31">
        <v>84</v>
      </c>
      <c r="I64" s="31" t="s">
        <v>19</v>
      </c>
      <c r="J64" s="89">
        <v>25</v>
      </c>
      <c r="K64" s="30" t="str">
        <f t="shared" si="1"/>
        <v>Giỏi</v>
      </c>
      <c r="L64" s="30">
        <v>34</v>
      </c>
      <c r="M64" s="17"/>
    </row>
    <row r="65" spans="1:13" ht="22.9" customHeight="1">
      <c r="A65" s="35">
        <v>55</v>
      </c>
      <c r="B65" s="29" t="s">
        <v>290</v>
      </c>
      <c r="C65" s="143">
        <v>2310070034</v>
      </c>
      <c r="D65" s="93" t="s">
        <v>206</v>
      </c>
      <c r="E65" s="95" t="s">
        <v>207</v>
      </c>
      <c r="F65" s="38">
        <v>3.6</v>
      </c>
      <c r="G65" s="30" t="s">
        <v>27</v>
      </c>
      <c r="H65" s="31">
        <v>71</v>
      </c>
      <c r="I65" s="31" t="s">
        <v>17</v>
      </c>
      <c r="J65" s="89">
        <v>25</v>
      </c>
      <c r="K65" s="30" t="str">
        <f t="shared" si="1"/>
        <v>Khá</v>
      </c>
      <c r="L65" s="30">
        <v>35</v>
      </c>
      <c r="M65" s="17"/>
    </row>
    <row r="66" spans="1:13" ht="22.9" customHeight="1">
      <c r="A66" s="35">
        <v>56</v>
      </c>
      <c r="B66" s="29" t="s">
        <v>290</v>
      </c>
      <c r="C66" s="143">
        <v>2310070075</v>
      </c>
      <c r="D66" s="93" t="s">
        <v>240</v>
      </c>
      <c r="E66" s="95" t="s">
        <v>44</v>
      </c>
      <c r="F66" s="38">
        <v>3.47</v>
      </c>
      <c r="G66" s="30" t="s">
        <v>18</v>
      </c>
      <c r="H66" s="31">
        <v>79</v>
      </c>
      <c r="I66" s="31" t="s">
        <v>17</v>
      </c>
      <c r="J66" s="89">
        <v>25</v>
      </c>
      <c r="K66" s="30" t="str">
        <f t="shared" si="1"/>
        <v>Khá</v>
      </c>
      <c r="L66" s="30">
        <v>36</v>
      </c>
      <c r="M66" s="17"/>
    </row>
    <row r="67" spans="1:13" ht="22.9" customHeight="1">
      <c r="A67" s="35">
        <v>57</v>
      </c>
      <c r="B67" s="29" t="s">
        <v>290</v>
      </c>
      <c r="C67" s="143">
        <v>2310070095</v>
      </c>
      <c r="D67" s="144" t="s">
        <v>260</v>
      </c>
      <c r="E67" s="145" t="s">
        <v>261</v>
      </c>
      <c r="F67" s="38">
        <v>3.47</v>
      </c>
      <c r="G67" s="30" t="s">
        <v>18</v>
      </c>
      <c r="H67" s="31">
        <v>75</v>
      </c>
      <c r="I67" s="31" t="s">
        <v>17</v>
      </c>
      <c r="J67" s="89">
        <v>25</v>
      </c>
      <c r="K67" s="30" t="str">
        <f t="shared" si="1"/>
        <v>Khá</v>
      </c>
      <c r="L67" s="30">
        <v>37</v>
      </c>
      <c r="M67" s="17"/>
    </row>
    <row r="68" spans="1:13" ht="22.9" customHeight="1">
      <c r="A68" s="35">
        <v>58</v>
      </c>
      <c r="B68" s="29" t="s">
        <v>290</v>
      </c>
      <c r="C68" s="143">
        <v>2310070061</v>
      </c>
      <c r="D68" s="93" t="s">
        <v>229</v>
      </c>
      <c r="E68" s="95" t="s">
        <v>32</v>
      </c>
      <c r="F68" s="38">
        <v>3.43</v>
      </c>
      <c r="G68" s="30" t="s">
        <v>18</v>
      </c>
      <c r="H68" s="31">
        <v>70</v>
      </c>
      <c r="I68" s="31" t="s">
        <v>17</v>
      </c>
      <c r="J68" s="89">
        <v>25</v>
      </c>
      <c r="K68" s="30" t="str">
        <f t="shared" si="1"/>
        <v>Khá</v>
      </c>
      <c r="L68" s="30">
        <v>38</v>
      </c>
      <c r="M68" s="17"/>
    </row>
    <row r="69" spans="1:13" ht="22.9" customHeight="1">
      <c r="A69" s="35">
        <v>59</v>
      </c>
      <c r="B69" s="29" t="s">
        <v>290</v>
      </c>
      <c r="C69" s="143">
        <v>2310070054</v>
      </c>
      <c r="D69" s="93" t="s">
        <v>118</v>
      </c>
      <c r="E69" s="95" t="s">
        <v>223</v>
      </c>
      <c r="F69" s="38">
        <v>3.37</v>
      </c>
      <c r="G69" s="30" t="s">
        <v>18</v>
      </c>
      <c r="H69" s="31">
        <v>79</v>
      </c>
      <c r="I69" s="31" t="s">
        <v>17</v>
      </c>
      <c r="J69" s="89">
        <v>25</v>
      </c>
      <c r="K69" s="30" t="str">
        <f t="shared" si="1"/>
        <v>Khá</v>
      </c>
      <c r="L69" s="30">
        <v>39</v>
      </c>
      <c r="M69" s="17"/>
    </row>
    <row r="70" spans="1:13" ht="22.9" customHeight="1">
      <c r="A70" s="35">
        <v>60</v>
      </c>
      <c r="B70" s="29" t="s">
        <v>290</v>
      </c>
      <c r="C70" s="143">
        <v>2310070059</v>
      </c>
      <c r="D70" s="93" t="s">
        <v>228</v>
      </c>
      <c r="E70" s="95" t="s">
        <v>226</v>
      </c>
      <c r="F70" s="38">
        <v>3.37</v>
      </c>
      <c r="G70" s="30" t="s">
        <v>18</v>
      </c>
      <c r="H70" s="31">
        <v>74</v>
      </c>
      <c r="I70" s="31" t="s">
        <v>17</v>
      </c>
      <c r="J70" s="89">
        <v>25</v>
      </c>
      <c r="K70" s="30" t="str">
        <f t="shared" si="1"/>
        <v>Khá</v>
      </c>
      <c r="L70" s="30">
        <v>40</v>
      </c>
      <c r="M70" s="17"/>
    </row>
    <row r="71" spans="1:13" ht="22.9" customHeight="1">
      <c r="A71" s="35">
        <v>61</v>
      </c>
      <c r="B71" s="29" t="s">
        <v>290</v>
      </c>
      <c r="C71" s="143">
        <v>2310070081</v>
      </c>
      <c r="D71" s="93" t="s">
        <v>246</v>
      </c>
      <c r="E71" s="95" t="s">
        <v>26</v>
      </c>
      <c r="F71" s="38">
        <v>3.36</v>
      </c>
      <c r="G71" s="30" t="s">
        <v>18</v>
      </c>
      <c r="H71" s="31">
        <v>79</v>
      </c>
      <c r="I71" s="31" t="s">
        <v>17</v>
      </c>
      <c r="J71" s="89">
        <v>25</v>
      </c>
      <c r="K71" s="30" t="str">
        <f t="shared" si="1"/>
        <v>Khá</v>
      </c>
      <c r="L71" s="30">
        <v>41</v>
      </c>
      <c r="M71" s="17"/>
    </row>
    <row r="72" spans="1:13" ht="22.9" customHeight="1">
      <c r="A72" s="35">
        <v>62</v>
      </c>
      <c r="B72" s="29" t="s">
        <v>290</v>
      </c>
      <c r="C72" s="143">
        <v>2310070049</v>
      </c>
      <c r="D72" s="93" t="s">
        <v>217</v>
      </c>
      <c r="E72" s="95" t="s">
        <v>123</v>
      </c>
      <c r="F72" s="38">
        <v>3.31</v>
      </c>
      <c r="G72" s="30" t="s">
        <v>18</v>
      </c>
      <c r="H72" s="31">
        <v>70</v>
      </c>
      <c r="I72" s="31" t="s">
        <v>17</v>
      </c>
      <c r="J72" s="89">
        <v>25</v>
      </c>
      <c r="K72" s="30" t="str">
        <f t="shared" si="1"/>
        <v>Khá</v>
      </c>
      <c r="L72" s="30">
        <v>42</v>
      </c>
      <c r="M72" s="17"/>
    </row>
    <row r="73" spans="1:13" ht="22.9" customHeight="1">
      <c r="A73" s="70">
        <v>63</v>
      </c>
      <c r="B73" s="71" t="s">
        <v>290</v>
      </c>
      <c r="C73" s="151">
        <v>2310070108</v>
      </c>
      <c r="D73" s="101" t="s">
        <v>275</v>
      </c>
      <c r="E73" s="102" t="s">
        <v>276</v>
      </c>
      <c r="F73" s="72">
        <v>3.26</v>
      </c>
      <c r="G73" s="73" t="s">
        <v>18</v>
      </c>
      <c r="H73" s="74">
        <v>79</v>
      </c>
      <c r="I73" s="74" t="s">
        <v>17</v>
      </c>
      <c r="J73" s="100">
        <v>25</v>
      </c>
      <c r="K73" s="73" t="str">
        <f t="shared" si="1"/>
        <v>Khá</v>
      </c>
      <c r="L73" s="73">
        <v>43</v>
      </c>
      <c r="M73" s="76"/>
    </row>
    <row r="74" spans="1:13" ht="22.9" customHeight="1">
      <c r="A74" s="70">
        <v>64</v>
      </c>
      <c r="B74" s="71" t="s">
        <v>290</v>
      </c>
      <c r="C74" s="151">
        <v>2310070123</v>
      </c>
      <c r="D74" s="156" t="s">
        <v>287</v>
      </c>
      <c r="E74" s="157" t="s">
        <v>117</v>
      </c>
      <c r="F74" s="72">
        <v>3.26</v>
      </c>
      <c r="G74" s="73" t="s">
        <v>18</v>
      </c>
      <c r="H74" s="74">
        <v>79</v>
      </c>
      <c r="I74" s="74" t="s">
        <v>17</v>
      </c>
      <c r="J74" s="100">
        <v>25</v>
      </c>
      <c r="K74" s="73" t="str">
        <f t="shared" si="1"/>
        <v>Khá</v>
      </c>
      <c r="L74" s="73">
        <v>43</v>
      </c>
      <c r="M74" s="76"/>
    </row>
    <row r="75" spans="1:13" ht="22.9" customHeight="1">
      <c r="A75" s="63">
        <v>65</v>
      </c>
      <c r="B75" s="64" t="s">
        <v>290</v>
      </c>
      <c r="C75" s="148">
        <v>2310070011</v>
      </c>
      <c r="D75" s="149" t="s">
        <v>185</v>
      </c>
      <c r="E75" s="150" t="s">
        <v>186</v>
      </c>
      <c r="F75" s="65">
        <v>3.26</v>
      </c>
      <c r="G75" s="66" t="s">
        <v>18</v>
      </c>
      <c r="H75" s="67">
        <v>70</v>
      </c>
      <c r="I75" s="67" t="s">
        <v>17</v>
      </c>
      <c r="J75" s="96">
        <v>25</v>
      </c>
      <c r="K75" s="66" t="str">
        <f t="shared" ref="K75:K89" si="2">IF(AND(I75="Xuất sắc",G75="Xuất sắc"),"Xuất sắc",IF(AND(I75="Xuất sắc",G75="Giỏi"),"Giỏi",IF(AND(I75="Tốt",OR(G75="Xuất sắc",G75="Giỏi")),"Giỏi",IF(AND(I75="Khá",OR(G75="Xuất sắc",G75="Giỏi",G75="Khá")),"Khá","Khá"))))</f>
        <v>Khá</v>
      </c>
      <c r="L75" s="66">
        <v>44</v>
      </c>
      <c r="M75" s="69"/>
    </row>
    <row r="76" spans="1:13" ht="22.9" customHeight="1">
      <c r="A76" s="63">
        <v>66</v>
      </c>
      <c r="B76" s="64" t="s">
        <v>290</v>
      </c>
      <c r="C76" s="148">
        <v>2310070082</v>
      </c>
      <c r="D76" s="149" t="s">
        <v>247</v>
      </c>
      <c r="E76" s="150" t="s">
        <v>26</v>
      </c>
      <c r="F76" s="65">
        <v>3.26</v>
      </c>
      <c r="G76" s="66" t="s">
        <v>18</v>
      </c>
      <c r="H76" s="67">
        <v>70</v>
      </c>
      <c r="I76" s="67" t="s">
        <v>17</v>
      </c>
      <c r="J76" s="96">
        <v>25</v>
      </c>
      <c r="K76" s="66" t="str">
        <f t="shared" si="2"/>
        <v>Khá</v>
      </c>
      <c r="L76" s="66">
        <v>44</v>
      </c>
      <c r="M76" s="69"/>
    </row>
    <row r="77" spans="1:13" ht="22.9" customHeight="1">
      <c r="A77" s="63">
        <v>67</v>
      </c>
      <c r="B77" s="64" t="s">
        <v>290</v>
      </c>
      <c r="C77" s="148">
        <v>2310070109</v>
      </c>
      <c r="D77" s="154" t="s">
        <v>277</v>
      </c>
      <c r="E77" s="155" t="s">
        <v>278</v>
      </c>
      <c r="F77" s="65">
        <v>3.26</v>
      </c>
      <c r="G77" s="66" t="s">
        <v>18</v>
      </c>
      <c r="H77" s="67">
        <v>70</v>
      </c>
      <c r="I77" s="67" t="s">
        <v>17</v>
      </c>
      <c r="J77" s="96">
        <v>25</v>
      </c>
      <c r="K77" s="66" t="str">
        <f t="shared" si="2"/>
        <v>Khá</v>
      </c>
      <c r="L77" s="66">
        <v>44</v>
      </c>
      <c r="M77" s="69"/>
    </row>
    <row r="78" spans="1:13" ht="22.9" customHeight="1">
      <c r="A78" s="35">
        <v>68</v>
      </c>
      <c r="B78" s="29" t="s">
        <v>290</v>
      </c>
      <c r="C78" s="143">
        <v>2310070088</v>
      </c>
      <c r="D78" s="93" t="s">
        <v>251</v>
      </c>
      <c r="E78" s="95" t="s">
        <v>252</v>
      </c>
      <c r="F78" s="38">
        <v>3.23</v>
      </c>
      <c r="G78" s="30" t="s">
        <v>18</v>
      </c>
      <c r="H78" s="31">
        <v>70</v>
      </c>
      <c r="I78" s="31" t="s">
        <v>17</v>
      </c>
      <c r="J78" s="89">
        <v>25</v>
      </c>
      <c r="K78" s="30" t="str">
        <f t="shared" si="2"/>
        <v>Khá</v>
      </c>
      <c r="L78" s="30">
        <v>45</v>
      </c>
      <c r="M78" s="17"/>
    </row>
    <row r="79" spans="1:13" ht="22.9" customHeight="1">
      <c r="A79" s="35">
        <v>69</v>
      </c>
      <c r="B79" s="29" t="s">
        <v>290</v>
      </c>
      <c r="C79" s="143">
        <v>2310070009</v>
      </c>
      <c r="D79" s="93" t="s">
        <v>184</v>
      </c>
      <c r="E79" s="95" t="s">
        <v>20</v>
      </c>
      <c r="F79" s="38">
        <v>3.19</v>
      </c>
      <c r="G79" s="30" t="s">
        <v>18</v>
      </c>
      <c r="H79" s="31">
        <v>75</v>
      </c>
      <c r="I79" s="31" t="s">
        <v>17</v>
      </c>
      <c r="J79" s="89">
        <v>25</v>
      </c>
      <c r="K79" s="30" t="str">
        <f t="shared" si="2"/>
        <v>Khá</v>
      </c>
      <c r="L79" s="30">
        <v>46</v>
      </c>
      <c r="M79" s="17"/>
    </row>
    <row r="80" spans="1:13" ht="22.9" customHeight="1">
      <c r="A80" s="35">
        <v>70</v>
      </c>
      <c r="B80" s="29" t="s">
        <v>290</v>
      </c>
      <c r="C80" s="143">
        <v>2310070058</v>
      </c>
      <c r="D80" s="93" t="s">
        <v>227</v>
      </c>
      <c r="E80" s="95" t="s">
        <v>226</v>
      </c>
      <c r="F80" s="38">
        <v>3.19</v>
      </c>
      <c r="G80" s="30" t="s">
        <v>18</v>
      </c>
      <c r="H80" s="31">
        <v>70</v>
      </c>
      <c r="I80" s="31" t="s">
        <v>17</v>
      </c>
      <c r="J80" s="89">
        <v>25</v>
      </c>
      <c r="K80" s="30" t="str">
        <f t="shared" si="2"/>
        <v>Khá</v>
      </c>
      <c r="L80" s="30">
        <v>47</v>
      </c>
      <c r="M80" s="17"/>
    </row>
    <row r="81" spans="1:13" ht="22.9" customHeight="1">
      <c r="A81" s="35">
        <v>71</v>
      </c>
      <c r="B81" s="29" t="s">
        <v>290</v>
      </c>
      <c r="C81" s="143">
        <v>2310070121</v>
      </c>
      <c r="D81" s="146" t="s">
        <v>179</v>
      </c>
      <c r="E81" s="147" t="s">
        <v>286</v>
      </c>
      <c r="F81" s="38">
        <v>3.16</v>
      </c>
      <c r="G81" s="30" t="s">
        <v>18</v>
      </c>
      <c r="H81" s="31">
        <v>79</v>
      </c>
      <c r="I81" s="31" t="s">
        <v>17</v>
      </c>
      <c r="J81" s="89">
        <v>25</v>
      </c>
      <c r="K81" s="30" t="str">
        <f t="shared" si="2"/>
        <v>Khá</v>
      </c>
      <c r="L81" s="30">
        <v>48</v>
      </c>
      <c r="M81" s="17"/>
    </row>
    <row r="82" spans="1:13" ht="22.9" customHeight="1">
      <c r="A82" s="35">
        <v>72</v>
      </c>
      <c r="B82" s="29" t="s">
        <v>290</v>
      </c>
      <c r="C82" s="143">
        <v>2310070044</v>
      </c>
      <c r="D82" s="93" t="s">
        <v>213</v>
      </c>
      <c r="E82" s="95" t="s">
        <v>214</v>
      </c>
      <c r="F82" s="38">
        <v>3.16</v>
      </c>
      <c r="G82" s="30" t="s">
        <v>18</v>
      </c>
      <c r="H82" s="31">
        <v>70</v>
      </c>
      <c r="I82" s="31" t="s">
        <v>17</v>
      </c>
      <c r="J82" s="89">
        <v>25</v>
      </c>
      <c r="K82" s="30" t="str">
        <f t="shared" si="2"/>
        <v>Khá</v>
      </c>
      <c r="L82" s="30">
        <v>49</v>
      </c>
      <c r="M82" s="17"/>
    </row>
    <row r="83" spans="1:13" ht="22.9" customHeight="1">
      <c r="A83" s="35">
        <v>73</v>
      </c>
      <c r="B83" s="29" t="s">
        <v>290</v>
      </c>
      <c r="C83" s="143">
        <v>2310070112</v>
      </c>
      <c r="D83" s="146" t="s">
        <v>280</v>
      </c>
      <c r="E83" s="147" t="s">
        <v>281</v>
      </c>
      <c r="F83" s="38">
        <v>3.05</v>
      </c>
      <c r="G83" s="30" t="s">
        <v>18</v>
      </c>
      <c r="H83" s="31">
        <v>79</v>
      </c>
      <c r="I83" s="31" t="s">
        <v>17</v>
      </c>
      <c r="J83" s="89">
        <v>25</v>
      </c>
      <c r="K83" s="30" t="str">
        <f t="shared" si="2"/>
        <v>Khá</v>
      </c>
      <c r="L83" s="30">
        <v>50</v>
      </c>
      <c r="M83" s="17"/>
    </row>
    <row r="84" spans="1:13" ht="22.9" customHeight="1">
      <c r="A84" s="35">
        <v>74</v>
      </c>
      <c r="B84" s="29" t="s">
        <v>290</v>
      </c>
      <c r="C84" s="143">
        <v>2310070097</v>
      </c>
      <c r="D84" s="93" t="s">
        <v>264</v>
      </c>
      <c r="E84" s="95" t="s">
        <v>265</v>
      </c>
      <c r="F84" s="38">
        <v>3.05</v>
      </c>
      <c r="G84" s="30" t="s">
        <v>18</v>
      </c>
      <c r="H84" s="31">
        <v>70</v>
      </c>
      <c r="I84" s="31" t="s">
        <v>17</v>
      </c>
      <c r="J84" s="89">
        <v>25</v>
      </c>
      <c r="K84" s="30" t="str">
        <f t="shared" si="2"/>
        <v>Khá</v>
      </c>
      <c r="L84" s="30">
        <v>51</v>
      </c>
      <c r="M84" s="17"/>
    </row>
    <row r="85" spans="1:13" ht="22.9" customHeight="1">
      <c r="A85" s="35">
        <v>75</v>
      </c>
      <c r="B85" s="29" t="s">
        <v>290</v>
      </c>
      <c r="C85" s="143">
        <v>2310070106</v>
      </c>
      <c r="D85" s="93" t="s">
        <v>272</v>
      </c>
      <c r="E85" s="95" t="s">
        <v>273</v>
      </c>
      <c r="F85" s="38">
        <v>3</v>
      </c>
      <c r="G85" s="30" t="s">
        <v>18</v>
      </c>
      <c r="H85" s="31">
        <v>79</v>
      </c>
      <c r="I85" s="31" t="s">
        <v>17</v>
      </c>
      <c r="J85" s="89">
        <v>25</v>
      </c>
      <c r="K85" s="30" t="str">
        <f t="shared" si="2"/>
        <v>Khá</v>
      </c>
      <c r="L85" s="30">
        <v>52</v>
      </c>
      <c r="M85" s="17"/>
    </row>
    <row r="86" spans="1:13" ht="22.9" customHeight="1">
      <c r="A86" s="35">
        <v>76</v>
      </c>
      <c r="B86" s="29" t="s">
        <v>290</v>
      </c>
      <c r="C86" s="143">
        <v>2310070080</v>
      </c>
      <c r="D86" s="93" t="s">
        <v>244</v>
      </c>
      <c r="E86" s="95" t="s">
        <v>245</v>
      </c>
      <c r="F86" s="38">
        <v>2.91</v>
      </c>
      <c r="G86" s="30" t="s">
        <v>17</v>
      </c>
      <c r="H86" s="31">
        <v>74</v>
      </c>
      <c r="I86" s="31" t="s">
        <v>17</v>
      </c>
      <c r="J86" s="89">
        <v>25</v>
      </c>
      <c r="K86" s="30" t="str">
        <f t="shared" si="2"/>
        <v>Khá</v>
      </c>
      <c r="L86" s="30">
        <v>53</v>
      </c>
      <c r="M86" s="17"/>
    </row>
    <row r="87" spans="1:13" ht="22.9" customHeight="1">
      <c r="A87" s="35">
        <v>77</v>
      </c>
      <c r="B87" s="29" t="s">
        <v>290</v>
      </c>
      <c r="C87" s="143">
        <v>2310070066</v>
      </c>
      <c r="D87" s="93" t="s">
        <v>232</v>
      </c>
      <c r="E87" s="95" t="s">
        <v>43</v>
      </c>
      <c r="F87" s="38">
        <v>2.82</v>
      </c>
      <c r="G87" s="30" t="s">
        <v>17</v>
      </c>
      <c r="H87" s="31">
        <v>79</v>
      </c>
      <c r="I87" s="31" t="s">
        <v>17</v>
      </c>
      <c r="J87" s="89">
        <v>25</v>
      </c>
      <c r="K87" s="30" t="str">
        <f t="shared" si="2"/>
        <v>Khá</v>
      </c>
      <c r="L87" s="30">
        <v>54</v>
      </c>
      <c r="M87" s="17"/>
    </row>
    <row r="88" spans="1:13" ht="22.9" customHeight="1">
      <c r="A88" s="35">
        <v>78</v>
      </c>
      <c r="B88" s="29" t="s">
        <v>290</v>
      </c>
      <c r="C88" s="143">
        <v>2310070019</v>
      </c>
      <c r="D88" s="93" t="s">
        <v>193</v>
      </c>
      <c r="E88" s="95" t="s">
        <v>194</v>
      </c>
      <c r="F88" s="38">
        <v>2.77</v>
      </c>
      <c r="G88" s="30" t="s">
        <v>17</v>
      </c>
      <c r="H88" s="31">
        <v>78</v>
      </c>
      <c r="I88" s="31" t="s">
        <v>17</v>
      </c>
      <c r="J88" s="89">
        <v>25</v>
      </c>
      <c r="K88" s="30" t="str">
        <f t="shared" si="2"/>
        <v>Khá</v>
      </c>
      <c r="L88" s="30">
        <v>55</v>
      </c>
      <c r="M88" s="17"/>
    </row>
    <row r="89" spans="1:13" ht="22.9" customHeight="1">
      <c r="A89" s="35">
        <v>79</v>
      </c>
      <c r="B89" s="29" t="s">
        <v>290</v>
      </c>
      <c r="C89" s="143">
        <v>2310070064</v>
      </c>
      <c r="D89" s="93" t="s">
        <v>230</v>
      </c>
      <c r="E89" s="95" t="s">
        <v>108</v>
      </c>
      <c r="F89" s="38">
        <v>2.7</v>
      </c>
      <c r="G89" s="30" t="s">
        <v>17</v>
      </c>
      <c r="H89" s="31">
        <v>93</v>
      </c>
      <c r="I89" s="31" t="s">
        <v>27</v>
      </c>
      <c r="J89" s="89">
        <v>25</v>
      </c>
      <c r="K89" s="30" t="str">
        <f t="shared" si="2"/>
        <v>Khá</v>
      </c>
      <c r="L89" s="30">
        <v>56</v>
      </c>
      <c r="M89" s="17"/>
    </row>
    <row r="91" spans="1:13" s="77" customFormat="1" ht="16.5" customHeight="1">
      <c r="B91" s="211" t="s">
        <v>35</v>
      </c>
      <c r="C91" s="211"/>
      <c r="D91" s="211"/>
      <c r="E91" s="13"/>
      <c r="F91" s="15"/>
      <c r="G91" s="15"/>
      <c r="H91" s="211" t="s">
        <v>15</v>
      </c>
      <c r="I91" s="211"/>
      <c r="J91" s="211"/>
      <c r="K91" s="211"/>
      <c r="L91" s="211"/>
      <c r="M91" s="13"/>
    </row>
  </sheetData>
  <sortState ref="C11:K89">
    <sortCondition descending="1" ref="F11:F89"/>
    <sortCondition descending="1" ref="H11:H89"/>
  </sortState>
  <mergeCells count="12">
    <mergeCell ref="B91:D91"/>
    <mergeCell ref="H91:L91"/>
    <mergeCell ref="A7:M7"/>
    <mergeCell ref="A8:M8"/>
    <mergeCell ref="D10:E10"/>
    <mergeCell ref="G4:M4"/>
    <mergeCell ref="A6:M6"/>
    <mergeCell ref="F1:M1"/>
    <mergeCell ref="F2:M2"/>
    <mergeCell ref="A1:E1"/>
    <mergeCell ref="A2:E2"/>
    <mergeCell ref="A3:E3"/>
  </mergeCells>
  <pageMargins left="0.3" right="0.25" top="0.5" bottom="0.75" header="0.3" footer="0.3"/>
  <pageSetup orientation="landscape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25" workbookViewId="0">
      <selection activeCell="A25" sqref="A25:M27"/>
    </sheetView>
  </sheetViews>
  <sheetFormatPr defaultRowHeight="17.25"/>
  <cols>
    <col min="1" max="1" width="6" style="21" customWidth="1"/>
    <col min="2" max="2" width="11.42578125" style="21" customWidth="1"/>
    <col min="3" max="3" width="15.42578125" style="21" customWidth="1"/>
    <col min="4" max="4" width="19.28515625" style="22" customWidth="1"/>
    <col min="5" max="5" width="8.7109375" style="22" customWidth="1"/>
    <col min="6" max="6" width="7.7109375" style="21" customWidth="1"/>
    <col min="7" max="7" width="10" style="21" customWidth="1"/>
    <col min="8" max="8" width="7.5703125" style="21" customWidth="1"/>
    <col min="9" max="9" width="10" style="21" customWidth="1"/>
    <col min="10" max="10" width="8.28515625" style="21" customWidth="1"/>
    <col min="11" max="11" width="11.7109375" style="21" customWidth="1"/>
    <col min="12" max="12" width="8.28515625" style="21" customWidth="1"/>
    <col min="13" max="13" width="12.5703125" style="21" customWidth="1"/>
    <col min="14" max="235" width="8.85546875" style="21"/>
    <col min="236" max="236" width="5.140625" style="21" customWidth="1"/>
    <col min="237" max="237" width="12.140625" style="21" customWidth="1"/>
    <col min="238" max="238" width="13.28515625" style="21" customWidth="1"/>
    <col min="239" max="239" width="22.85546875" style="21" bestFit="1" customWidth="1"/>
    <col min="240" max="240" width="9.7109375" style="21" customWidth="1"/>
    <col min="241" max="241" width="8.42578125" style="21" customWidth="1"/>
    <col min="242" max="242" width="10" style="21" customWidth="1"/>
    <col min="243" max="243" width="7.5703125" style="21" customWidth="1"/>
    <col min="244" max="244" width="10" style="21" customWidth="1"/>
    <col min="245" max="245" width="9.140625" style="21" customWidth="1"/>
    <col min="246" max="246" width="10" style="21" customWidth="1"/>
    <col min="247" max="247" width="9.28515625" style="21" customWidth="1"/>
    <col min="248" max="248" width="11.140625" style="21" customWidth="1"/>
    <col min="249" max="491" width="8.85546875" style="21"/>
    <col min="492" max="492" width="5.140625" style="21" customWidth="1"/>
    <col min="493" max="493" width="12.140625" style="21" customWidth="1"/>
    <col min="494" max="494" width="13.28515625" style="21" customWidth="1"/>
    <col min="495" max="495" width="22.85546875" style="21" bestFit="1" customWidth="1"/>
    <col min="496" max="496" width="9.7109375" style="21" customWidth="1"/>
    <col min="497" max="497" width="8.42578125" style="21" customWidth="1"/>
    <col min="498" max="498" width="10" style="21" customWidth="1"/>
    <col min="499" max="499" width="7.5703125" style="21" customWidth="1"/>
    <col min="500" max="500" width="10" style="21" customWidth="1"/>
    <col min="501" max="501" width="9.140625" style="21" customWidth="1"/>
    <col min="502" max="502" width="10" style="21" customWidth="1"/>
    <col min="503" max="503" width="9.28515625" style="21" customWidth="1"/>
    <col min="504" max="504" width="11.140625" style="21" customWidth="1"/>
    <col min="505" max="747" width="8.85546875" style="21"/>
    <col min="748" max="748" width="5.140625" style="21" customWidth="1"/>
    <col min="749" max="749" width="12.140625" style="21" customWidth="1"/>
    <col min="750" max="750" width="13.28515625" style="21" customWidth="1"/>
    <col min="751" max="751" width="22.85546875" style="21" bestFit="1" customWidth="1"/>
    <col min="752" max="752" width="9.7109375" style="21" customWidth="1"/>
    <col min="753" max="753" width="8.42578125" style="21" customWidth="1"/>
    <col min="754" max="754" width="10" style="21" customWidth="1"/>
    <col min="755" max="755" width="7.5703125" style="21" customWidth="1"/>
    <col min="756" max="756" width="10" style="21" customWidth="1"/>
    <col min="757" max="757" width="9.140625" style="21" customWidth="1"/>
    <col min="758" max="758" width="10" style="21" customWidth="1"/>
    <col min="759" max="759" width="9.28515625" style="21" customWidth="1"/>
    <col min="760" max="760" width="11.140625" style="21" customWidth="1"/>
    <col min="761" max="1003" width="8.85546875" style="21"/>
    <col min="1004" max="1004" width="5.140625" style="21" customWidth="1"/>
    <col min="1005" max="1005" width="12.140625" style="21" customWidth="1"/>
    <col min="1006" max="1006" width="13.28515625" style="21" customWidth="1"/>
    <col min="1007" max="1007" width="22.85546875" style="21" bestFit="1" customWidth="1"/>
    <col min="1008" max="1008" width="9.7109375" style="21" customWidth="1"/>
    <col min="1009" max="1009" width="8.42578125" style="21" customWidth="1"/>
    <col min="1010" max="1010" width="10" style="21" customWidth="1"/>
    <col min="1011" max="1011" width="7.5703125" style="21" customWidth="1"/>
    <col min="1012" max="1012" width="10" style="21" customWidth="1"/>
    <col min="1013" max="1013" width="9.140625" style="21" customWidth="1"/>
    <col min="1014" max="1014" width="10" style="21" customWidth="1"/>
    <col min="1015" max="1015" width="9.28515625" style="21" customWidth="1"/>
    <col min="1016" max="1016" width="11.140625" style="21" customWidth="1"/>
    <col min="1017" max="1259" width="8.85546875" style="21"/>
    <col min="1260" max="1260" width="5.140625" style="21" customWidth="1"/>
    <col min="1261" max="1261" width="12.140625" style="21" customWidth="1"/>
    <col min="1262" max="1262" width="13.28515625" style="21" customWidth="1"/>
    <col min="1263" max="1263" width="22.85546875" style="21" bestFit="1" customWidth="1"/>
    <col min="1264" max="1264" width="9.7109375" style="21" customWidth="1"/>
    <col min="1265" max="1265" width="8.42578125" style="21" customWidth="1"/>
    <col min="1266" max="1266" width="10" style="21" customWidth="1"/>
    <col min="1267" max="1267" width="7.5703125" style="21" customWidth="1"/>
    <col min="1268" max="1268" width="10" style="21" customWidth="1"/>
    <col min="1269" max="1269" width="9.140625" style="21" customWidth="1"/>
    <col min="1270" max="1270" width="10" style="21" customWidth="1"/>
    <col min="1271" max="1271" width="9.28515625" style="21" customWidth="1"/>
    <col min="1272" max="1272" width="11.140625" style="21" customWidth="1"/>
    <col min="1273" max="1515" width="8.85546875" style="21"/>
    <col min="1516" max="1516" width="5.140625" style="21" customWidth="1"/>
    <col min="1517" max="1517" width="12.140625" style="21" customWidth="1"/>
    <col min="1518" max="1518" width="13.28515625" style="21" customWidth="1"/>
    <col min="1519" max="1519" width="22.85546875" style="21" bestFit="1" customWidth="1"/>
    <col min="1520" max="1520" width="9.7109375" style="21" customWidth="1"/>
    <col min="1521" max="1521" width="8.42578125" style="21" customWidth="1"/>
    <col min="1522" max="1522" width="10" style="21" customWidth="1"/>
    <col min="1523" max="1523" width="7.5703125" style="21" customWidth="1"/>
    <col min="1524" max="1524" width="10" style="21" customWidth="1"/>
    <col min="1525" max="1525" width="9.140625" style="21" customWidth="1"/>
    <col min="1526" max="1526" width="10" style="21" customWidth="1"/>
    <col min="1527" max="1527" width="9.28515625" style="21" customWidth="1"/>
    <col min="1528" max="1528" width="11.140625" style="21" customWidth="1"/>
    <col min="1529" max="1771" width="8.85546875" style="21"/>
    <col min="1772" max="1772" width="5.140625" style="21" customWidth="1"/>
    <col min="1773" max="1773" width="12.140625" style="21" customWidth="1"/>
    <col min="1774" max="1774" width="13.28515625" style="21" customWidth="1"/>
    <col min="1775" max="1775" width="22.85546875" style="21" bestFit="1" customWidth="1"/>
    <col min="1776" max="1776" width="9.7109375" style="21" customWidth="1"/>
    <col min="1777" max="1777" width="8.42578125" style="21" customWidth="1"/>
    <col min="1778" max="1778" width="10" style="21" customWidth="1"/>
    <col min="1779" max="1779" width="7.5703125" style="21" customWidth="1"/>
    <col min="1780" max="1780" width="10" style="21" customWidth="1"/>
    <col min="1781" max="1781" width="9.140625" style="21" customWidth="1"/>
    <col min="1782" max="1782" width="10" style="21" customWidth="1"/>
    <col min="1783" max="1783" width="9.28515625" style="21" customWidth="1"/>
    <col min="1784" max="1784" width="11.140625" style="21" customWidth="1"/>
    <col min="1785" max="2027" width="8.85546875" style="21"/>
    <col min="2028" max="2028" width="5.140625" style="21" customWidth="1"/>
    <col min="2029" max="2029" width="12.140625" style="21" customWidth="1"/>
    <col min="2030" max="2030" width="13.28515625" style="21" customWidth="1"/>
    <col min="2031" max="2031" width="22.85546875" style="21" bestFit="1" customWidth="1"/>
    <col min="2032" max="2032" width="9.7109375" style="21" customWidth="1"/>
    <col min="2033" max="2033" width="8.42578125" style="21" customWidth="1"/>
    <col min="2034" max="2034" width="10" style="21" customWidth="1"/>
    <col min="2035" max="2035" width="7.5703125" style="21" customWidth="1"/>
    <col min="2036" max="2036" width="10" style="21" customWidth="1"/>
    <col min="2037" max="2037" width="9.140625" style="21" customWidth="1"/>
    <col min="2038" max="2038" width="10" style="21" customWidth="1"/>
    <col min="2039" max="2039" width="9.28515625" style="21" customWidth="1"/>
    <col min="2040" max="2040" width="11.140625" style="21" customWidth="1"/>
    <col min="2041" max="2283" width="8.85546875" style="21"/>
    <col min="2284" max="2284" width="5.140625" style="21" customWidth="1"/>
    <col min="2285" max="2285" width="12.140625" style="21" customWidth="1"/>
    <col min="2286" max="2286" width="13.28515625" style="21" customWidth="1"/>
    <col min="2287" max="2287" width="22.85546875" style="21" bestFit="1" customWidth="1"/>
    <col min="2288" max="2288" width="9.7109375" style="21" customWidth="1"/>
    <col min="2289" max="2289" width="8.42578125" style="21" customWidth="1"/>
    <col min="2290" max="2290" width="10" style="21" customWidth="1"/>
    <col min="2291" max="2291" width="7.5703125" style="21" customWidth="1"/>
    <col min="2292" max="2292" width="10" style="21" customWidth="1"/>
    <col min="2293" max="2293" width="9.140625" style="21" customWidth="1"/>
    <col min="2294" max="2294" width="10" style="21" customWidth="1"/>
    <col min="2295" max="2295" width="9.28515625" style="21" customWidth="1"/>
    <col min="2296" max="2296" width="11.140625" style="21" customWidth="1"/>
    <col min="2297" max="2539" width="8.85546875" style="21"/>
    <col min="2540" max="2540" width="5.140625" style="21" customWidth="1"/>
    <col min="2541" max="2541" width="12.140625" style="21" customWidth="1"/>
    <col min="2542" max="2542" width="13.28515625" style="21" customWidth="1"/>
    <col min="2543" max="2543" width="22.85546875" style="21" bestFit="1" customWidth="1"/>
    <col min="2544" max="2544" width="9.7109375" style="21" customWidth="1"/>
    <col min="2545" max="2545" width="8.42578125" style="21" customWidth="1"/>
    <col min="2546" max="2546" width="10" style="21" customWidth="1"/>
    <col min="2547" max="2547" width="7.5703125" style="21" customWidth="1"/>
    <col min="2548" max="2548" width="10" style="21" customWidth="1"/>
    <col min="2549" max="2549" width="9.140625" style="21" customWidth="1"/>
    <col min="2550" max="2550" width="10" style="21" customWidth="1"/>
    <col min="2551" max="2551" width="9.28515625" style="21" customWidth="1"/>
    <col min="2552" max="2552" width="11.140625" style="21" customWidth="1"/>
    <col min="2553" max="2795" width="8.85546875" style="21"/>
    <col min="2796" max="2796" width="5.140625" style="21" customWidth="1"/>
    <col min="2797" max="2797" width="12.140625" style="21" customWidth="1"/>
    <col min="2798" max="2798" width="13.28515625" style="21" customWidth="1"/>
    <col min="2799" max="2799" width="22.85546875" style="21" bestFit="1" customWidth="1"/>
    <col min="2800" max="2800" width="9.7109375" style="21" customWidth="1"/>
    <col min="2801" max="2801" width="8.42578125" style="21" customWidth="1"/>
    <col min="2802" max="2802" width="10" style="21" customWidth="1"/>
    <col min="2803" max="2803" width="7.5703125" style="21" customWidth="1"/>
    <col min="2804" max="2804" width="10" style="21" customWidth="1"/>
    <col min="2805" max="2805" width="9.140625" style="21" customWidth="1"/>
    <col min="2806" max="2806" width="10" style="21" customWidth="1"/>
    <col min="2807" max="2807" width="9.28515625" style="21" customWidth="1"/>
    <col min="2808" max="2808" width="11.140625" style="21" customWidth="1"/>
    <col min="2809" max="3051" width="8.85546875" style="21"/>
    <col min="3052" max="3052" width="5.140625" style="21" customWidth="1"/>
    <col min="3053" max="3053" width="12.140625" style="21" customWidth="1"/>
    <col min="3054" max="3054" width="13.28515625" style="21" customWidth="1"/>
    <col min="3055" max="3055" width="22.85546875" style="21" bestFit="1" customWidth="1"/>
    <col min="3056" max="3056" width="9.7109375" style="21" customWidth="1"/>
    <col min="3057" max="3057" width="8.42578125" style="21" customWidth="1"/>
    <col min="3058" max="3058" width="10" style="21" customWidth="1"/>
    <col min="3059" max="3059" width="7.5703125" style="21" customWidth="1"/>
    <col min="3060" max="3060" width="10" style="21" customWidth="1"/>
    <col min="3061" max="3061" width="9.140625" style="21" customWidth="1"/>
    <col min="3062" max="3062" width="10" style="21" customWidth="1"/>
    <col min="3063" max="3063" width="9.28515625" style="21" customWidth="1"/>
    <col min="3064" max="3064" width="11.140625" style="21" customWidth="1"/>
    <col min="3065" max="3307" width="8.85546875" style="21"/>
    <col min="3308" max="3308" width="5.140625" style="21" customWidth="1"/>
    <col min="3309" max="3309" width="12.140625" style="21" customWidth="1"/>
    <col min="3310" max="3310" width="13.28515625" style="21" customWidth="1"/>
    <col min="3311" max="3311" width="22.85546875" style="21" bestFit="1" customWidth="1"/>
    <col min="3312" max="3312" width="9.7109375" style="21" customWidth="1"/>
    <col min="3313" max="3313" width="8.42578125" style="21" customWidth="1"/>
    <col min="3314" max="3314" width="10" style="21" customWidth="1"/>
    <col min="3315" max="3315" width="7.5703125" style="21" customWidth="1"/>
    <col min="3316" max="3316" width="10" style="21" customWidth="1"/>
    <col min="3317" max="3317" width="9.140625" style="21" customWidth="1"/>
    <col min="3318" max="3318" width="10" style="21" customWidth="1"/>
    <col min="3319" max="3319" width="9.28515625" style="21" customWidth="1"/>
    <col min="3320" max="3320" width="11.140625" style="21" customWidth="1"/>
    <col min="3321" max="3563" width="8.85546875" style="21"/>
    <col min="3564" max="3564" width="5.140625" style="21" customWidth="1"/>
    <col min="3565" max="3565" width="12.140625" style="21" customWidth="1"/>
    <col min="3566" max="3566" width="13.28515625" style="21" customWidth="1"/>
    <col min="3567" max="3567" width="22.85546875" style="21" bestFit="1" customWidth="1"/>
    <col min="3568" max="3568" width="9.7109375" style="21" customWidth="1"/>
    <col min="3569" max="3569" width="8.42578125" style="21" customWidth="1"/>
    <col min="3570" max="3570" width="10" style="21" customWidth="1"/>
    <col min="3571" max="3571" width="7.5703125" style="21" customWidth="1"/>
    <col min="3572" max="3572" width="10" style="21" customWidth="1"/>
    <col min="3573" max="3573" width="9.140625" style="21" customWidth="1"/>
    <col min="3574" max="3574" width="10" style="21" customWidth="1"/>
    <col min="3575" max="3575" width="9.28515625" style="21" customWidth="1"/>
    <col min="3576" max="3576" width="11.140625" style="21" customWidth="1"/>
    <col min="3577" max="3819" width="8.85546875" style="21"/>
    <col min="3820" max="3820" width="5.140625" style="21" customWidth="1"/>
    <col min="3821" max="3821" width="12.140625" style="21" customWidth="1"/>
    <col min="3822" max="3822" width="13.28515625" style="21" customWidth="1"/>
    <col min="3823" max="3823" width="22.85546875" style="21" bestFit="1" customWidth="1"/>
    <col min="3824" max="3824" width="9.7109375" style="21" customWidth="1"/>
    <col min="3825" max="3825" width="8.42578125" style="21" customWidth="1"/>
    <col min="3826" max="3826" width="10" style="21" customWidth="1"/>
    <col min="3827" max="3827" width="7.5703125" style="21" customWidth="1"/>
    <col min="3828" max="3828" width="10" style="21" customWidth="1"/>
    <col min="3829" max="3829" width="9.140625" style="21" customWidth="1"/>
    <col min="3830" max="3830" width="10" style="21" customWidth="1"/>
    <col min="3831" max="3831" width="9.28515625" style="21" customWidth="1"/>
    <col min="3832" max="3832" width="11.140625" style="21" customWidth="1"/>
    <col min="3833" max="4075" width="8.85546875" style="21"/>
    <col min="4076" max="4076" width="5.140625" style="21" customWidth="1"/>
    <col min="4077" max="4077" width="12.140625" style="21" customWidth="1"/>
    <col min="4078" max="4078" width="13.28515625" style="21" customWidth="1"/>
    <col min="4079" max="4079" width="22.85546875" style="21" bestFit="1" customWidth="1"/>
    <col min="4080" max="4080" width="9.7109375" style="21" customWidth="1"/>
    <col min="4081" max="4081" width="8.42578125" style="21" customWidth="1"/>
    <col min="4082" max="4082" width="10" style="21" customWidth="1"/>
    <col min="4083" max="4083" width="7.5703125" style="21" customWidth="1"/>
    <col min="4084" max="4084" width="10" style="21" customWidth="1"/>
    <col min="4085" max="4085" width="9.140625" style="21" customWidth="1"/>
    <col min="4086" max="4086" width="10" style="21" customWidth="1"/>
    <col min="4087" max="4087" width="9.28515625" style="21" customWidth="1"/>
    <col min="4088" max="4088" width="11.140625" style="21" customWidth="1"/>
    <col min="4089" max="4331" width="8.85546875" style="21"/>
    <col min="4332" max="4332" width="5.140625" style="21" customWidth="1"/>
    <col min="4333" max="4333" width="12.140625" style="21" customWidth="1"/>
    <col min="4334" max="4334" width="13.28515625" style="21" customWidth="1"/>
    <col min="4335" max="4335" width="22.85546875" style="21" bestFit="1" customWidth="1"/>
    <col min="4336" max="4336" width="9.7109375" style="21" customWidth="1"/>
    <col min="4337" max="4337" width="8.42578125" style="21" customWidth="1"/>
    <col min="4338" max="4338" width="10" style="21" customWidth="1"/>
    <col min="4339" max="4339" width="7.5703125" style="21" customWidth="1"/>
    <col min="4340" max="4340" width="10" style="21" customWidth="1"/>
    <col min="4341" max="4341" width="9.140625" style="21" customWidth="1"/>
    <col min="4342" max="4342" width="10" style="21" customWidth="1"/>
    <col min="4343" max="4343" width="9.28515625" style="21" customWidth="1"/>
    <col min="4344" max="4344" width="11.140625" style="21" customWidth="1"/>
    <col min="4345" max="4587" width="8.85546875" style="21"/>
    <col min="4588" max="4588" width="5.140625" style="21" customWidth="1"/>
    <col min="4589" max="4589" width="12.140625" style="21" customWidth="1"/>
    <col min="4590" max="4590" width="13.28515625" style="21" customWidth="1"/>
    <col min="4591" max="4591" width="22.85546875" style="21" bestFit="1" customWidth="1"/>
    <col min="4592" max="4592" width="9.7109375" style="21" customWidth="1"/>
    <col min="4593" max="4593" width="8.42578125" style="21" customWidth="1"/>
    <col min="4594" max="4594" width="10" style="21" customWidth="1"/>
    <col min="4595" max="4595" width="7.5703125" style="21" customWidth="1"/>
    <col min="4596" max="4596" width="10" style="21" customWidth="1"/>
    <col min="4597" max="4597" width="9.140625" style="21" customWidth="1"/>
    <col min="4598" max="4598" width="10" style="21" customWidth="1"/>
    <col min="4599" max="4599" width="9.28515625" style="21" customWidth="1"/>
    <col min="4600" max="4600" width="11.140625" style="21" customWidth="1"/>
    <col min="4601" max="4843" width="8.85546875" style="21"/>
    <col min="4844" max="4844" width="5.140625" style="21" customWidth="1"/>
    <col min="4845" max="4845" width="12.140625" style="21" customWidth="1"/>
    <col min="4846" max="4846" width="13.28515625" style="21" customWidth="1"/>
    <col min="4847" max="4847" width="22.85546875" style="21" bestFit="1" customWidth="1"/>
    <col min="4848" max="4848" width="9.7109375" style="21" customWidth="1"/>
    <col min="4849" max="4849" width="8.42578125" style="21" customWidth="1"/>
    <col min="4850" max="4850" width="10" style="21" customWidth="1"/>
    <col min="4851" max="4851" width="7.5703125" style="21" customWidth="1"/>
    <col min="4852" max="4852" width="10" style="21" customWidth="1"/>
    <col min="4853" max="4853" width="9.140625" style="21" customWidth="1"/>
    <col min="4854" max="4854" width="10" style="21" customWidth="1"/>
    <col min="4855" max="4855" width="9.28515625" style="21" customWidth="1"/>
    <col min="4856" max="4856" width="11.140625" style="21" customWidth="1"/>
    <col min="4857" max="5099" width="8.85546875" style="21"/>
    <col min="5100" max="5100" width="5.140625" style="21" customWidth="1"/>
    <col min="5101" max="5101" width="12.140625" style="21" customWidth="1"/>
    <col min="5102" max="5102" width="13.28515625" style="21" customWidth="1"/>
    <col min="5103" max="5103" width="22.85546875" style="21" bestFit="1" customWidth="1"/>
    <col min="5104" max="5104" width="9.7109375" style="21" customWidth="1"/>
    <col min="5105" max="5105" width="8.42578125" style="21" customWidth="1"/>
    <col min="5106" max="5106" width="10" style="21" customWidth="1"/>
    <col min="5107" max="5107" width="7.5703125" style="21" customWidth="1"/>
    <col min="5108" max="5108" width="10" style="21" customWidth="1"/>
    <col min="5109" max="5109" width="9.140625" style="21" customWidth="1"/>
    <col min="5110" max="5110" width="10" style="21" customWidth="1"/>
    <col min="5111" max="5111" width="9.28515625" style="21" customWidth="1"/>
    <col min="5112" max="5112" width="11.140625" style="21" customWidth="1"/>
    <col min="5113" max="5355" width="8.85546875" style="21"/>
    <col min="5356" max="5356" width="5.140625" style="21" customWidth="1"/>
    <col min="5357" max="5357" width="12.140625" style="21" customWidth="1"/>
    <col min="5358" max="5358" width="13.28515625" style="21" customWidth="1"/>
    <col min="5359" max="5359" width="22.85546875" style="21" bestFit="1" customWidth="1"/>
    <col min="5360" max="5360" width="9.7109375" style="21" customWidth="1"/>
    <col min="5361" max="5361" width="8.42578125" style="21" customWidth="1"/>
    <col min="5362" max="5362" width="10" style="21" customWidth="1"/>
    <col min="5363" max="5363" width="7.5703125" style="21" customWidth="1"/>
    <col min="5364" max="5364" width="10" style="21" customWidth="1"/>
    <col min="5365" max="5365" width="9.140625" style="21" customWidth="1"/>
    <col min="5366" max="5366" width="10" style="21" customWidth="1"/>
    <col min="5367" max="5367" width="9.28515625" style="21" customWidth="1"/>
    <col min="5368" max="5368" width="11.140625" style="21" customWidth="1"/>
    <col min="5369" max="5611" width="8.85546875" style="21"/>
    <col min="5612" max="5612" width="5.140625" style="21" customWidth="1"/>
    <col min="5613" max="5613" width="12.140625" style="21" customWidth="1"/>
    <col min="5614" max="5614" width="13.28515625" style="21" customWidth="1"/>
    <col min="5615" max="5615" width="22.85546875" style="21" bestFit="1" customWidth="1"/>
    <col min="5616" max="5616" width="9.7109375" style="21" customWidth="1"/>
    <col min="5617" max="5617" width="8.42578125" style="21" customWidth="1"/>
    <col min="5618" max="5618" width="10" style="21" customWidth="1"/>
    <col min="5619" max="5619" width="7.5703125" style="21" customWidth="1"/>
    <col min="5620" max="5620" width="10" style="21" customWidth="1"/>
    <col min="5621" max="5621" width="9.140625" style="21" customWidth="1"/>
    <col min="5622" max="5622" width="10" style="21" customWidth="1"/>
    <col min="5623" max="5623" width="9.28515625" style="21" customWidth="1"/>
    <col min="5624" max="5624" width="11.140625" style="21" customWidth="1"/>
    <col min="5625" max="5867" width="8.85546875" style="21"/>
    <col min="5868" max="5868" width="5.140625" style="21" customWidth="1"/>
    <col min="5869" max="5869" width="12.140625" style="21" customWidth="1"/>
    <col min="5870" max="5870" width="13.28515625" style="21" customWidth="1"/>
    <col min="5871" max="5871" width="22.85546875" style="21" bestFit="1" customWidth="1"/>
    <col min="5872" max="5872" width="9.7109375" style="21" customWidth="1"/>
    <col min="5873" max="5873" width="8.42578125" style="21" customWidth="1"/>
    <col min="5874" max="5874" width="10" style="21" customWidth="1"/>
    <col min="5875" max="5875" width="7.5703125" style="21" customWidth="1"/>
    <col min="5876" max="5876" width="10" style="21" customWidth="1"/>
    <col min="5877" max="5877" width="9.140625" style="21" customWidth="1"/>
    <col min="5878" max="5878" width="10" style="21" customWidth="1"/>
    <col min="5879" max="5879" width="9.28515625" style="21" customWidth="1"/>
    <col min="5880" max="5880" width="11.140625" style="21" customWidth="1"/>
    <col min="5881" max="6123" width="8.85546875" style="21"/>
    <col min="6124" max="6124" width="5.140625" style="21" customWidth="1"/>
    <col min="6125" max="6125" width="12.140625" style="21" customWidth="1"/>
    <col min="6126" max="6126" width="13.28515625" style="21" customWidth="1"/>
    <col min="6127" max="6127" width="22.85546875" style="21" bestFit="1" customWidth="1"/>
    <col min="6128" max="6128" width="9.7109375" style="21" customWidth="1"/>
    <col min="6129" max="6129" width="8.42578125" style="21" customWidth="1"/>
    <col min="6130" max="6130" width="10" style="21" customWidth="1"/>
    <col min="6131" max="6131" width="7.5703125" style="21" customWidth="1"/>
    <col min="6132" max="6132" width="10" style="21" customWidth="1"/>
    <col min="6133" max="6133" width="9.140625" style="21" customWidth="1"/>
    <col min="6134" max="6134" width="10" style="21" customWidth="1"/>
    <col min="6135" max="6135" width="9.28515625" style="21" customWidth="1"/>
    <col min="6136" max="6136" width="11.140625" style="21" customWidth="1"/>
    <col min="6137" max="6379" width="8.85546875" style="21"/>
    <col min="6380" max="6380" width="5.140625" style="21" customWidth="1"/>
    <col min="6381" max="6381" width="12.140625" style="21" customWidth="1"/>
    <col min="6382" max="6382" width="13.28515625" style="21" customWidth="1"/>
    <col min="6383" max="6383" width="22.85546875" style="21" bestFit="1" customWidth="1"/>
    <col min="6384" max="6384" width="9.7109375" style="21" customWidth="1"/>
    <col min="6385" max="6385" width="8.42578125" style="21" customWidth="1"/>
    <col min="6386" max="6386" width="10" style="21" customWidth="1"/>
    <col min="6387" max="6387" width="7.5703125" style="21" customWidth="1"/>
    <col min="6388" max="6388" width="10" style="21" customWidth="1"/>
    <col min="6389" max="6389" width="9.140625" style="21" customWidth="1"/>
    <col min="6390" max="6390" width="10" style="21" customWidth="1"/>
    <col min="6391" max="6391" width="9.28515625" style="21" customWidth="1"/>
    <col min="6392" max="6392" width="11.140625" style="21" customWidth="1"/>
    <col min="6393" max="6635" width="8.85546875" style="21"/>
    <col min="6636" max="6636" width="5.140625" style="21" customWidth="1"/>
    <col min="6637" max="6637" width="12.140625" style="21" customWidth="1"/>
    <col min="6638" max="6638" width="13.28515625" style="21" customWidth="1"/>
    <col min="6639" max="6639" width="22.85546875" style="21" bestFit="1" customWidth="1"/>
    <col min="6640" max="6640" width="9.7109375" style="21" customWidth="1"/>
    <col min="6641" max="6641" width="8.42578125" style="21" customWidth="1"/>
    <col min="6642" max="6642" width="10" style="21" customWidth="1"/>
    <col min="6643" max="6643" width="7.5703125" style="21" customWidth="1"/>
    <col min="6644" max="6644" width="10" style="21" customWidth="1"/>
    <col min="6645" max="6645" width="9.140625" style="21" customWidth="1"/>
    <col min="6646" max="6646" width="10" style="21" customWidth="1"/>
    <col min="6647" max="6647" width="9.28515625" style="21" customWidth="1"/>
    <col min="6648" max="6648" width="11.140625" style="21" customWidth="1"/>
    <col min="6649" max="6891" width="8.85546875" style="21"/>
    <col min="6892" max="6892" width="5.140625" style="21" customWidth="1"/>
    <col min="6893" max="6893" width="12.140625" style="21" customWidth="1"/>
    <col min="6894" max="6894" width="13.28515625" style="21" customWidth="1"/>
    <col min="6895" max="6895" width="22.85546875" style="21" bestFit="1" customWidth="1"/>
    <col min="6896" max="6896" width="9.7109375" style="21" customWidth="1"/>
    <col min="6897" max="6897" width="8.42578125" style="21" customWidth="1"/>
    <col min="6898" max="6898" width="10" style="21" customWidth="1"/>
    <col min="6899" max="6899" width="7.5703125" style="21" customWidth="1"/>
    <col min="6900" max="6900" width="10" style="21" customWidth="1"/>
    <col min="6901" max="6901" width="9.140625" style="21" customWidth="1"/>
    <col min="6902" max="6902" width="10" style="21" customWidth="1"/>
    <col min="6903" max="6903" width="9.28515625" style="21" customWidth="1"/>
    <col min="6904" max="6904" width="11.140625" style="21" customWidth="1"/>
    <col min="6905" max="7147" width="8.85546875" style="21"/>
    <col min="7148" max="7148" width="5.140625" style="21" customWidth="1"/>
    <col min="7149" max="7149" width="12.140625" style="21" customWidth="1"/>
    <col min="7150" max="7150" width="13.28515625" style="21" customWidth="1"/>
    <col min="7151" max="7151" width="22.85546875" style="21" bestFit="1" customWidth="1"/>
    <col min="7152" max="7152" width="9.7109375" style="21" customWidth="1"/>
    <col min="7153" max="7153" width="8.42578125" style="21" customWidth="1"/>
    <col min="7154" max="7154" width="10" style="21" customWidth="1"/>
    <col min="7155" max="7155" width="7.5703125" style="21" customWidth="1"/>
    <col min="7156" max="7156" width="10" style="21" customWidth="1"/>
    <col min="7157" max="7157" width="9.140625" style="21" customWidth="1"/>
    <col min="7158" max="7158" width="10" style="21" customWidth="1"/>
    <col min="7159" max="7159" width="9.28515625" style="21" customWidth="1"/>
    <col min="7160" max="7160" width="11.140625" style="21" customWidth="1"/>
    <col min="7161" max="7403" width="8.85546875" style="21"/>
    <col min="7404" max="7404" width="5.140625" style="21" customWidth="1"/>
    <col min="7405" max="7405" width="12.140625" style="21" customWidth="1"/>
    <col min="7406" max="7406" width="13.28515625" style="21" customWidth="1"/>
    <col min="7407" max="7407" width="22.85546875" style="21" bestFit="1" customWidth="1"/>
    <col min="7408" max="7408" width="9.7109375" style="21" customWidth="1"/>
    <col min="7409" max="7409" width="8.42578125" style="21" customWidth="1"/>
    <col min="7410" max="7410" width="10" style="21" customWidth="1"/>
    <col min="7411" max="7411" width="7.5703125" style="21" customWidth="1"/>
    <col min="7412" max="7412" width="10" style="21" customWidth="1"/>
    <col min="7413" max="7413" width="9.140625" style="21" customWidth="1"/>
    <col min="7414" max="7414" width="10" style="21" customWidth="1"/>
    <col min="7415" max="7415" width="9.28515625" style="21" customWidth="1"/>
    <col min="7416" max="7416" width="11.140625" style="21" customWidth="1"/>
    <col min="7417" max="7659" width="8.85546875" style="21"/>
    <col min="7660" max="7660" width="5.140625" style="21" customWidth="1"/>
    <col min="7661" max="7661" width="12.140625" style="21" customWidth="1"/>
    <col min="7662" max="7662" width="13.28515625" style="21" customWidth="1"/>
    <col min="7663" max="7663" width="22.85546875" style="21" bestFit="1" customWidth="1"/>
    <col min="7664" max="7664" width="9.7109375" style="21" customWidth="1"/>
    <col min="7665" max="7665" width="8.42578125" style="21" customWidth="1"/>
    <col min="7666" max="7666" width="10" style="21" customWidth="1"/>
    <col min="7667" max="7667" width="7.5703125" style="21" customWidth="1"/>
    <col min="7668" max="7668" width="10" style="21" customWidth="1"/>
    <col min="7669" max="7669" width="9.140625" style="21" customWidth="1"/>
    <col min="7670" max="7670" width="10" style="21" customWidth="1"/>
    <col min="7671" max="7671" width="9.28515625" style="21" customWidth="1"/>
    <col min="7672" max="7672" width="11.140625" style="21" customWidth="1"/>
    <col min="7673" max="7915" width="8.85546875" style="21"/>
    <col min="7916" max="7916" width="5.140625" style="21" customWidth="1"/>
    <col min="7917" max="7917" width="12.140625" style="21" customWidth="1"/>
    <col min="7918" max="7918" width="13.28515625" style="21" customWidth="1"/>
    <col min="7919" max="7919" width="22.85546875" style="21" bestFit="1" customWidth="1"/>
    <col min="7920" max="7920" width="9.7109375" style="21" customWidth="1"/>
    <col min="7921" max="7921" width="8.42578125" style="21" customWidth="1"/>
    <col min="7922" max="7922" width="10" style="21" customWidth="1"/>
    <col min="7923" max="7923" width="7.5703125" style="21" customWidth="1"/>
    <col min="7924" max="7924" width="10" style="21" customWidth="1"/>
    <col min="7925" max="7925" width="9.140625" style="21" customWidth="1"/>
    <col min="7926" max="7926" width="10" style="21" customWidth="1"/>
    <col min="7927" max="7927" width="9.28515625" style="21" customWidth="1"/>
    <col min="7928" max="7928" width="11.140625" style="21" customWidth="1"/>
    <col min="7929" max="8171" width="8.85546875" style="21"/>
    <col min="8172" max="8172" width="5.140625" style="21" customWidth="1"/>
    <col min="8173" max="8173" width="12.140625" style="21" customWidth="1"/>
    <col min="8174" max="8174" width="13.28515625" style="21" customWidth="1"/>
    <col min="8175" max="8175" width="22.85546875" style="21" bestFit="1" customWidth="1"/>
    <col min="8176" max="8176" width="9.7109375" style="21" customWidth="1"/>
    <col min="8177" max="8177" width="8.42578125" style="21" customWidth="1"/>
    <col min="8178" max="8178" width="10" style="21" customWidth="1"/>
    <col min="8179" max="8179" width="7.5703125" style="21" customWidth="1"/>
    <col min="8180" max="8180" width="10" style="21" customWidth="1"/>
    <col min="8181" max="8181" width="9.140625" style="21" customWidth="1"/>
    <col min="8182" max="8182" width="10" style="21" customWidth="1"/>
    <col min="8183" max="8183" width="9.28515625" style="21" customWidth="1"/>
    <col min="8184" max="8184" width="11.140625" style="21" customWidth="1"/>
    <col min="8185" max="8427" width="8.85546875" style="21"/>
    <col min="8428" max="8428" width="5.140625" style="21" customWidth="1"/>
    <col min="8429" max="8429" width="12.140625" style="21" customWidth="1"/>
    <col min="8430" max="8430" width="13.28515625" style="21" customWidth="1"/>
    <col min="8431" max="8431" width="22.85546875" style="21" bestFit="1" customWidth="1"/>
    <col min="8432" max="8432" width="9.7109375" style="21" customWidth="1"/>
    <col min="8433" max="8433" width="8.42578125" style="21" customWidth="1"/>
    <col min="8434" max="8434" width="10" style="21" customWidth="1"/>
    <col min="8435" max="8435" width="7.5703125" style="21" customWidth="1"/>
    <col min="8436" max="8436" width="10" style="21" customWidth="1"/>
    <col min="8437" max="8437" width="9.140625" style="21" customWidth="1"/>
    <col min="8438" max="8438" width="10" style="21" customWidth="1"/>
    <col min="8439" max="8439" width="9.28515625" style="21" customWidth="1"/>
    <col min="8440" max="8440" width="11.140625" style="21" customWidth="1"/>
    <col min="8441" max="8683" width="8.85546875" style="21"/>
    <col min="8684" max="8684" width="5.140625" style="21" customWidth="1"/>
    <col min="8685" max="8685" width="12.140625" style="21" customWidth="1"/>
    <col min="8686" max="8686" width="13.28515625" style="21" customWidth="1"/>
    <col min="8687" max="8687" width="22.85546875" style="21" bestFit="1" customWidth="1"/>
    <col min="8688" max="8688" width="9.7109375" style="21" customWidth="1"/>
    <col min="8689" max="8689" width="8.42578125" style="21" customWidth="1"/>
    <col min="8690" max="8690" width="10" style="21" customWidth="1"/>
    <col min="8691" max="8691" width="7.5703125" style="21" customWidth="1"/>
    <col min="8692" max="8692" width="10" style="21" customWidth="1"/>
    <col min="8693" max="8693" width="9.140625" style="21" customWidth="1"/>
    <col min="8694" max="8694" width="10" style="21" customWidth="1"/>
    <col min="8695" max="8695" width="9.28515625" style="21" customWidth="1"/>
    <col min="8696" max="8696" width="11.140625" style="21" customWidth="1"/>
    <col min="8697" max="8939" width="8.85546875" style="21"/>
    <col min="8940" max="8940" width="5.140625" style="21" customWidth="1"/>
    <col min="8941" max="8941" width="12.140625" style="21" customWidth="1"/>
    <col min="8942" max="8942" width="13.28515625" style="21" customWidth="1"/>
    <col min="8943" max="8943" width="22.85546875" style="21" bestFit="1" customWidth="1"/>
    <col min="8944" max="8944" width="9.7109375" style="21" customWidth="1"/>
    <col min="8945" max="8945" width="8.42578125" style="21" customWidth="1"/>
    <col min="8946" max="8946" width="10" style="21" customWidth="1"/>
    <col min="8947" max="8947" width="7.5703125" style="21" customWidth="1"/>
    <col min="8948" max="8948" width="10" style="21" customWidth="1"/>
    <col min="8949" max="8949" width="9.140625" style="21" customWidth="1"/>
    <col min="8950" max="8950" width="10" style="21" customWidth="1"/>
    <col min="8951" max="8951" width="9.28515625" style="21" customWidth="1"/>
    <col min="8952" max="8952" width="11.140625" style="21" customWidth="1"/>
    <col min="8953" max="9195" width="8.85546875" style="21"/>
    <col min="9196" max="9196" width="5.140625" style="21" customWidth="1"/>
    <col min="9197" max="9197" width="12.140625" style="21" customWidth="1"/>
    <col min="9198" max="9198" width="13.28515625" style="21" customWidth="1"/>
    <col min="9199" max="9199" width="22.85546875" style="21" bestFit="1" customWidth="1"/>
    <col min="9200" max="9200" width="9.7109375" style="21" customWidth="1"/>
    <col min="9201" max="9201" width="8.42578125" style="21" customWidth="1"/>
    <col min="9202" max="9202" width="10" style="21" customWidth="1"/>
    <col min="9203" max="9203" width="7.5703125" style="21" customWidth="1"/>
    <col min="9204" max="9204" width="10" style="21" customWidth="1"/>
    <col min="9205" max="9205" width="9.140625" style="21" customWidth="1"/>
    <col min="9206" max="9206" width="10" style="21" customWidth="1"/>
    <col min="9207" max="9207" width="9.28515625" style="21" customWidth="1"/>
    <col min="9208" max="9208" width="11.140625" style="21" customWidth="1"/>
    <col min="9209" max="9451" width="8.85546875" style="21"/>
    <col min="9452" max="9452" width="5.140625" style="21" customWidth="1"/>
    <col min="9453" max="9453" width="12.140625" style="21" customWidth="1"/>
    <col min="9454" max="9454" width="13.28515625" style="21" customWidth="1"/>
    <col min="9455" max="9455" width="22.85546875" style="21" bestFit="1" customWidth="1"/>
    <col min="9456" max="9456" width="9.7109375" style="21" customWidth="1"/>
    <col min="9457" max="9457" width="8.42578125" style="21" customWidth="1"/>
    <col min="9458" max="9458" width="10" style="21" customWidth="1"/>
    <col min="9459" max="9459" width="7.5703125" style="21" customWidth="1"/>
    <col min="9460" max="9460" width="10" style="21" customWidth="1"/>
    <col min="9461" max="9461" width="9.140625" style="21" customWidth="1"/>
    <col min="9462" max="9462" width="10" style="21" customWidth="1"/>
    <col min="9463" max="9463" width="9.28515625" style="21" customWidth="1"/>
    <col min="9464" max="9464" width="11.140625" style="21" customWidth="1"/>
    <col min="9465" max="9707" width="8.85546875" style="21"/>
    <col min="9708" max="9708" width="5.140625" style="21" customWidth="1"/>
    <col min="9709" max="9709" width="12.140625" style="21" customWidth="1"/>
    <col min="9710" max="9710" width="13.28515625" style="21" customWidth="1"/>
    <col min="9711" max="9711" width="22.85546875" style="21" bestFit="1" customWidth="1"/>
    <col min="9712" max="9712" width="9.7109375" style="21" customWidth="1"/>
    <col min="9713" max="9713" width="8.42578125" style="21" customWidth="1"/>
    <col min="9714" max="9714" width="10" style="21" customWidth="1"/>
    <col min="9715" max="9715" width="7.5703125" style="21" customWidth="1"/>
    <col min="9716" max="9716" width="10" style="21" customWidth="1"/>
    <col min="9717" max="9717" width="9.140625" style="21" customWidth="1"/>
    <col min="9718" max="9718" width="10" style="21" customWidth="1"/>
    <col min="9719" max="9719" width="9.28515625" style="21" customWidth="1"/>
    <col min="9720" max="9720" width="11.140625" style="21" customWidth="1"/>
    <col min="9721" max="9963" width="8.85546875" style="21"/>
    <col min="9964" max="9964" width="5.140625" style="21" customWidth="1"/>
    <col min="9965" max="9965" width="12.140625" style="21" customWidth="1"/>
    <col min="9966" max="9966" width="13.28515625" style="21" customWidth="1"/>
    <col min="9967" max="9967" width="22.85546875" style="21" bestFit="1" customWidth="1"/>
    <col min="9968" max="9968" width="9.7109375" style="21" customWidth="1"/>
    <col min="9969" max="9969" width="8.42578125" style="21" customWidth="1"/>
    <col min="9970" max="9970" width="10" style="21" customWidth="1"/>
    <col min="9971" max="9971" width="7.5703125" style="21" customWidth="1"/>
    <col min="9972" max="9972" width="10" style="21" customWidth="1"/>
    <col min="9973" max="9973" width="9.140625" style="21" customWidth="1"/>
    <col min="9974" max="9974" width="10" style="21" customWidth="1"/>
    <col min="9975" max="9975" width="9.28515625" style="21" customWidth="1"/>
    <col min="9976" max="9976" width="11.140625" style="21" customWidth="1"/>
    <col min="9977" max="10219" width="8.85546875" style="21"/>
    <col min="10220" max="10220" width="5.140625" style="21" customWidth="1"/>
    <col min="10221" max="10221" width="12.140625" style="21" customWidth="1"/>
    <col min="10222" max="10222" width="13.28515625" style="21" customWidth="1"/>
    <col min="10223" max="10223" width="22.85546875" style="21" bestFit="1" customWidth="1"/>
    <col min="10224" max="10224" width="9.7109375" style="21" customWidth="1"/>
    <col min="10225" max="10225" width="8.42578125" style="21" customWidth="1"/>
    <col min="10226" max="10226" width="10" style="21" customWidth="1"/>
    <col min="10227" max="10227" width="7.5703125" style="21" customWidth="1"/>
    <col min="10228" max="10228" width="10" style="21" customWidth="1"/>
    <col min="10229" max="10229" width="9.140625" style="21" customWidth="1"/>
    <col min="10230" max="10230" width="10" style="21" customWidth="1"/>
    <col min="10231" max="10231" width="9.28515625" style="21" customWidth="1"/>
    <col min="10232" max="10232" width="11.140625" style="21" customWidth="1"/>
    <col min="10233" max="10475" width="8.85546875" style="21"/>
    <col min="10476" max="10476" width="5.140625" style="21" customWidth="1"/>
    <col min="10477" max="10477" width="12.140625" style="21" customWidth="1"/>
    <col min="10478" max="10478" width="13.28515625" style="21" customWidth="1"/>
    <col min="10479" max="10479" width="22.85546875" style="21" bestFit="1" customWidth="1"/>
    <col min="10480" max="10480" width="9.7109375" style="21" customWidth="1"/>
    <col min="10481" max="10481" width="8.42578125" style="21" customWidth="1"/>
    <col min="10482" max="10482" width="10" style="21" customWidth="1"/>
    <col min="10483" max="10483" width="7.5703125" style="21" customWidth="1"/>
    <col min="10484" max="10484" width="10" style="21" customWidth="1"/>
    <col min="10485" max="10485" width="9.140625" style="21" customWidth="1"/>
    <col min="10486" max="10486" width="10" style="21" customWidth="1"/>
    <col min="10487" max="10487" width="9.28515625" style="21" customWidth="1"/>
    <col min="10488" max="10488" width="11.140625" style="21" customWidth="1"/>
    <col min="10489" max="10731" width="8.85546875" style="21"/>
    <col min="10732" max="10732" width="5.140625" style="21" customWidth="1"/>
    <col min="10733" max="10733" width="12.140625" style="21" customWidth="1"/>
    <col min="10734" max="10734" width="13.28515625" style="21" customWidth="1"/>
    <col min="10735" max="10735" width="22.85546875" style="21" bestFit="1" customWidth="1"/>
    <col min="10736" max="10736" width="9.7109375" style="21" customWidth="1"/>
    <col min="10737" max="10737" width="8.42578125" style="21" customWidth="1"/>
    <col min="10738" max="10738" width="10" style="21" customWidth="1"/>
    <col min="10739" max="10739" width="7.5703125" style="21" customWidth="1"/>
    <col min="10740" max="10740" width="10" style="21" customWidth="1"/>
    <col min="10741" max="10741" width="9.140625" style="21" customWidth="1"/>
    <col min="10742" max="10742" width="10" style="21" customWidth="1"/>
    <col min="10743" max="10743" width="9.28515625" style="21" customWidth="1"/>
    <col min="10744" max="10744" width="11.140625" style="21" customWidth="1"/>
    <col min="10745" max="10987" width="8.85546875" style="21"/>
    <col min="10988" max="10988" width="5.140625" style="21" customWidth="1"/>
    <col min="10989" max="10989" width="12.140625" style="21" customWidth="1"/>
    <col min="10990" max="10990" width="13.28515625" style="21" customWidth="1"/>
    <col min="10991" max="10991" width="22.85546875" style="21" bestFit="1" customWidth="1"/>
    <col min="10992" max="10992" width="9.7109375" style="21" customWidth="1"/>
    <col min="10993" max="10993" width="8.42578125" style="21" customWidth="1"/>
    <col min="10994" max="10994" width="10" style="21" customWidth="1"/>
    <col min="10995" max="10995" width="7.5703125" style="21" customWidth="1"/>
    <col min="10996" max="10996" width="10" style="21" customWidth="1"/>
    <col min="10997" max="10997" width="9.140625" style="21" customWidth="1"/>
    <col min="10998" max="10998" width="10" style="21" customWidth="1"/>
    <col min="10999" max="10999" width="9.28515625" style="21" customWidth="1"/>
    <col min="11000" max="11000" width="11.140625" style="21" customWidth="1"/>
    <col min="11001" max="11243" width="8.85546875" style="21"/>
    <col min="11244" max="11244" width="5.140625" style="21" customWidth="1"/>
    <col min="11245" max="11245" width="12.140625" style="21" customWidth="1"/>
    <col min="11246" max="11246" width="13.28515625" style="21" customWidth="1"/>
    <col min="11247" max="11247" width="22.85546875" style="21" bestFit="1" customWidth="1"/>
    <col min="11248" max="11248" width="9.7109375" style="21" customWidth="1"/>
    <col min="11249" max="11249" width="8.42578125" style="21" customWidth="1"/>
    <col min="11250" max="11250" width="10" style="21" customWidth="1"/>
    <col min="11251" max="11251" width="7.5703125" style="21" customWidth="1"/>
    <col min="11252" max="11252" width="10" style="21" customWidth="1"/>
    <col min="11253" max="11253" width="9.140625" style="21" customWidth="1"/>
    <col min="11254" max="11254" width="10" style="21" customWidth="1"/>
    <col min="11255" max="11255" width="9.28515625" style="21" customWidth="1"/>
    <col min="11256" max="11256" width="11.140625" style="21" customWidth="1"/>
    <col min="11257" max="11499" width="8.85546875" style="21"/>
    <col min="11500" max="11500" width="5.140625" style="21" customWidth="1"/>
    <col min="11501" max="11501" width="12.140625" style="21" customWidth="1"/>
    <col min="11502" max="11502" width="13.28515625" style="21" customWidth="1"/>
    <col min="11503" max="11503" width="22.85546875" style="21" bestFit="1" customWidth="1"/>
    <col min="11504" max="11504" width="9.7109375" style="21" customWidth="1"/>
    <col min="11505" max="11505" width="8.42578125" style="21" customWidth="1"/>
    <col min="11506" max="11506" width="10" style="21" customWidth="1"/>
    <col min="11507" max="11507" width="7.5703125" style="21" customWidth="1"/>
    <col min="11508" max="11508" width="10" style="21" customWidth="1"/>
    <col min="11509" max="11509" width="9.140625" style="21" customWidth="1"/>
    <col min="11510" max="11510" width="10" style="21" customWidth="1"/>
    <col min="11511" max="11511" width="9.28515625" style="21" customWidth="1"/>
    <col min="11512" max="11512" width="11.140625" style="21" customWidth="1"/>
    <col min="11513" max="11755" width="8.85546875" style="21"/>
    <col min="11756" max="11756" width="5.140625" style="21" customWidth="1"/>
    <col min="11757" max="11757" width="12.140625" style="21" customWidth="1"/>
    <col min="11758" max="11758" width="13.28515625" style="21" customWidth="1"/>
    <col min="11759" max="11759" width="22.85546875" style="21" bestFit="1" customWidth="1"/>
    <col min="11760" max="11760" width="9.7109375" style="21" customWidth="1"/>
    <col min="11761" max="11761" width="8.42578125" style="21" customWidth="1"/>
    <col min="11762" max="11762" width="10" style="21" customWidth="1"/>
    <col min="11763" max="11763" width="7.5703125" style="21" customWidth="1"/>
    <col min="11764" max="11764" width="10" style="21" customWidth="1"/>
    <col min="11765" max="11765" width="9.140625" style="21" customWidth="1"/>
    <col min="11766" max="11766" width="10" style="21" customWidth="1"/>
    <col min="11767" max="11767" width="9.28515625" style="21" customWidth="1"/>
    <col min="11768" max="11768" width="11.140625" style="21" customWidth="1"/>
    <col min="11769" max="12011" width="8.85546875" style="21"/>
    <col min="12012" max="12012" width="5.140625" style="21" customWidth="1"/>
    <col min="12013" max="12013" width="12.140625" style="21" customWidth="1"/>
    <col min="12014" max="12014" width="13.28515625" style="21" customWidth="1"/>
    <col min="12015" max="12015" width="22.85546875" style="21" bestFit="1" customWidth="1"/>
    <col min="12016" max="12016" width="9.7109375" style="21" customWidth="1"/>
    <col min="12017" max="12017" width="8.42578125" style="21" customWidth="1"/>
    <col min="12018" max="12018" width="10" style="21" customWidth="1"/>
    <col min="12019" max="12019" width="7.5703125" style="21" customWidth="1"/>
    <col min="12020" max="12020" width="10" style="21" customWidth="1"/>
    <col min="12021" max="12021" width="9.140625" style="21" customWidth="1"/>
    <col min="12022" max="12022" width="10" style="21" customWidth="1"/>
    <col min="12023" max="12023" width="9.28515625" style="21" customWidth="1"/>
    <col min="12024" max="12024" width="11.140625" style="21" customWidth="1"/>
    <col min="12025" max="12267" width="8.85546875" style="21"/>
    <col min="12268" max="12268" width="5.140625" style="21" customWidth="1"/>
    <col min="12269" max="12269" width="12.140625" style="21" customWidth="1"/>
    <col min="12270" max="12270" width="13.28515625" style="21" customWidth="1"/>
    <col min="12271" max="12271" width="22.85546875" style="21" bestFit="1" customWidth="1"/>
    <col min="12272" max="12272" width="9.7109375" style="21" customWidth="1"/>
    <col min="12273" max="12273" width="8.42578125" style="21" customWidth="1"/>
    <col min="12274" max="12274" width="10" style="21" customWidth="1"/>
    <col min="12275" max="12275" width="7.5703125" style="21" customWidth="1"/>
    <col min="12276" max="12276" width="10" style="21" customWidth="1"/>
    <col min="12277" max="12277" width="9.140625" style="21" customWidth="1"/>
    <col min="12278" max="12278" width="10" style="21" customWidth="1"/>
    <col min="12279" max="12279" width="9.28515625" style="21" customWidth="1"/>
    <col min="12280" max="12280" width="11.140625" style="21" customWidth="1"/>
    <col min="12281" max="12523" width="8.85546875" style="21"/>
    <col min="12524" max="12524" width="5.140625" style="21" customWidth="1"/>
    <col min="12525" max="12525" width="12.140625" style="21" customWidth="1"/>
    <col min="12526" max="12526" width="13.28515625" style="21" customWidth="1"/>
    <col min="12527" max="12527" width="22.85546875" style="21" bestFit="1" customWidth="1"/>
    <col min="12528" max="12528" width="9.7109375" style="21" customWidth="1"/>
    <col min="12529" max="12529" width="8.42578125" style="21" customWidth="1"/>
    <col min="12530" max="12530" width="10" style="21" customWidth="1"/>
    <col min="12531" max="12531" width="7.5703125" style="21" customWidth="1"/>
    <col min="12532" max="12532" width="10" style="21" customWidth="1"/>
    <col min="12533" max="12533" width="9.140625" style="21" customWidth="1"/>
    <col min="12534" max="12534" width="10" style="21" customWidth="1"/>
    <col min="12535" max="12535" width="9.28515625" style="21" customWidth="1"/>
    <col min="12536" max="12536" width="11.140625" style="21" customWidth="1"/>
    <col min="12537" max="12779" width="8.85546875" style="21"/>
    <col min="12780" max="12780" width="5.140625" style="21" customWidth="1"/>
    <col min="12781" max="12781" width="12.140625" style="21" customWidth="1"/>
    <col min="12782" max="12782" width="13.28515625" style="21" customWidth="1"/>
    <col min="12783" max="12783" width="22.85546875" style="21" bestFit="1" customWidth="1"/>
    <col min="12784" max="12784" width="9.7109375" style="21" customWidth="1"/>
    <col min="12785" max="12785" width="8.42578125" style="21" customWidth="1"/>
    <col min="12786" max="12786" width="10" style="21" customWidth="1"/>
    <col min="12787" max="12787" width="7.5703125" style="21" customWidth="1"/>
    <col min="12788" max="12788" width="10" style="21" customWidth="1"/>
    <col min="12789" max="12789" width="9.140625" style="21" customWidth="1"/>
    <col min="12790" max="12790" width="10" style="21" customWidth="1"/>
    <col min="12791" max="12791" width="9.28515625" style="21" customWidth="1"/>
    <col min="12792" max="12792" width="11.140625" style="21" customWidth="1"/>
    <col min="12793" max="13035" width="8.85546875" style="21"/>
    <col min="13036" max="13036" width="5.140625" style="21" customWidth="1"/>
    <col min="13037" max="13037" width="12.140625" style="21" customWidth="1"/>
    <col min="13038" max="13038" width="13.28515625" style="21" customWidth="1"/>
    <col min="13039" max="13039" width="22.85546875" style="21" bestFit="1" customWidth="1"/>
    <col min="13040" max="13040" width="9.7109375" style="21" customWidth="1"/>
    <col min="13041" max="13041" width="8.42578125" style="21" customWidth="1"/>
    <col min="13042" max="13042" width="10" style="21" customWidth="1"/>
    <col min="13043" max="13043" width="7.5703125" style="21" customWidth="1"/>
    <col min="13044" max="13044" width="10" style="21" customWidth="1"/>
    <col min="13045" max="13045" width="9.140625" style="21" customWidth="1"/>
    <col min="13046" max="13046" width="10" style="21" customWidth="1"/>
    <col min="13047" max="13047" width="9.28515625" style="21" customWidth="1"/>
    <col min="13048" max="13048" width="11.140625" style="21" customWidth="1"/>
    <col min="13049" max="13291" width="8.85546875" style="21"/>
    <col min="13292" max="13292" width="5.140625" style="21" customWidth="1"/>
    <col min="13293" max="13293" width="12.140625" style="21" customWidth="1"/>
    <col min="13294" max="13294" width="13.28515625" style="21" customWidth="1"/>
    <col min="13295" max="13295" width="22.85546875" style="21" bestFit="1" customWidth="1"/>
    <col min="13296" max="13296" width="9.7109375" style="21" customWidth="1"/>
    <col min="13297" max="13297" width="8.42578125" style="21" customWidth="1"/>
    <col min="13298" max="13298" width="10" style="21" customWidth="1"/>
    <col min="13299" max="13299" width="7.5703125" style="21" customWidth="1"/>
    <col min="13300" max="13300" width="10" style="21" customWidth="1"/>
    <col min="13301" max="13301" width="9.140625" style="21" customWidth="1"/>
    <col min="13302" max="13302" width="10" style="21" customWidth="1"/>
    <col min="13303" max="13303" width="9.28515625" style="21" customWidth="1"/>
    <col min="13304" max="13304" width="11.140625" style="21" customWidth="1"/>
    <col min="13305" max="13547" width="8.85546875" style="21"/>
    <col min="13548" max="13548" width="5.140625" style="21" customWidth="1"/>
    <col min="13549" max="13549" width="12.140625" style="21" customWidth="1"/>
    <col min="13550" max="13550" width="13.28515625" style="21" customWidth="1"/>
    <col min="13551" max="13551" width="22.85546875" style="21" bestFit="1" customWidth="1"/>
    <col min="13552" max="13552" width="9.7109375" style="21" customWidth="1"/>
    <col min="13553" max="13553" width="8.42578125" style="21" customWidth="1"/>
    <col min="13554" max="13554" width="10" style="21" customWidth="1"/>
    <col min="13555" max="13555" width="7.5703125" style="21" customWidth="1"/>
    <col min="13556" max="13556" width="10" style="21" customWidth="1"/>
    <col min="13557" max="13557" width="9.140625" style="21" customWidth="1"/>
    <col min="13558" max="13558" width="10" style="21" customWidth="1"/>
    <col min="13559" max="13559" width="9.28515625" style="21" customWidth="1"/>
    <col min="13560" max="13560" width="11.140625" style="21" customWidth="1"/>
    <col min="13561" max="13803" width="8.85546875" style="21"/>
    <col min="13804" max="13804" width="5.140625" style="21" customWidth="1"/>
    <col min="13805" max="13805" width="12.140625" style="21" customWidth="1"/>
    <col min="13806" max="13806" width="13.28515625" style="21" customWidth="1"/>
    <col min="13807" max="13807" width="22.85546875" style="21" bestFit="1" customWidth="1"/>
    <col min="13808" max="13808" width="9.7109375" style="21" customWidth="1"/>
    <col min="13809" max="13809" width="8.42578125" style="21" customWidth="1"/>
    <col min="13810" max="13810" width="10" style="21" customWidth="1"/>
    <col min="13811" max="13811" width="7.5703125" style="21" customWidth="1"/>
    <col min="13812" max="13812" width="10" style="21" customWidth="1"/>
    <col min="13813" max="13813" width="9.140625" style="21" customWidth="1"/>
    <col min="13814" max="13814" width="10" style="21" customWidth="1"/>
    <col min="13815" max="13815" width="9.28515625" style="21" customWidth="1"/>
    <col min="13816" max="13816" width="11.140625" style="21" customWidth="1"/>
    <col min="13817" max="14059" width="8.85546875" style="21"/>
    <col min="14060" max="14060" width="5.140625" style="21" customWidth="1"/>
    <col min="14061" max="14061" width="12.140625" style="21" customWidth="1"/>
    <col min="14062" max="14062" width="13.28515625" style="21" customWidth="1"/>
    <col min="14063" max="14063" width="22.85546875" style="21" bestFit="1" customWidth="1"/>
    <col min="14064" max="14064" width="9.7109375" style="21" customWidth="1"/>
    <col min="14065" max="14065" width="8.42578125" style="21" customWidth="1"/>
    <col min="14066" max="14066" width="10" style="21" customWidth="1"/>
    <col min="14067" max="14067" width="7.5703125" style="21" customWidth="1"/>
    <col min="14068" max="14068" width="10" style="21" customWidth="1"/>
    <col min="14069" max="14069" width="9.140625" style="21" customWidth="1"/>
    <col min="14070" max="14070" width="10" style="21" customWidth="1"/>
    <col min="14071" max="14071" width="9.28515625" style="21" customWidth="1"/>
    <col min="14072" max="14072" width="11.140625" style="21" customWidth="1"/>
    <col min="14073" max="14315" width="8.85546875" style="21"/>
    <col min="14316" max="14316" width="5.140625" style="21" customWidth="1"/>
    <col min="14317" max="14317" width="12.140625" style="21" customWidth="1"/>
    <col min="14318" max="14318" width="13.28515625" style="21" customWidth="1"/>
    <col min="14319" max="14319" width="22.85546875" style="21" bestFit="1" customWidth="1"/>
    <col min="14320" max="14320" width="9.7109375" style="21" customWidth="1"/>
    <col min="14321" max="14321" width="8.42578125" style="21" customWidth="1"/>
    <col min="14322" max="14322" width="10" style="21" customWidth="1"/>
    <col min="14323" max="14323" width="7.5703125" style="21" customWidth="1"/>
    <col min="14324" max="14324" width="10" style="21" customWidth="1"/>
    <col min="14325" max="14325" width="9.140625" style="21" customWidth="1"/>
    <col min="14326" max="14326" width="10" style="21" customWidth="1"/>
    <col min="14327" max="14327" width="9.28515625" style="21" customWidth="1"/>
    <col min="14328" max="14328" width="11.140625" style="21" customWidth="1"/>
    <col min="14329" max="14571" width="8.85546875" style="21"/>
    <col min="14572" max="14572" width="5.140625" style="21" customWidth="1"/>
    <col min="14573" max="14573" width="12.140625" style="21" customWidth="1"/>
    <col min="14574" max="14574" width="13.28515625" style="21" customWidth="1"/>
    <col min="14575" max="14575" width="22.85546875" style="21" bestFit="1" customWidth="1"/>
    <col min="14576" max="14576" width="9.7109375" style="21" customWidth="1"/>
    <col min="14577" max="14577" width="8.42578125" style="21" customWidth="1"/>
    <col min="14578" max="14578" width="10" style="21" customWidth="1"/>
    <col min="14579" max="14579" width="7.5703125" style="21" customWidth="1"/>
    <col min="14580" max="14580" width="10" style="21" customWidth="1"/>
    <col min="14581" max="14581" width="9.140625" style="21" customWidth="1"/>
    <col min="14582" max="14582" width="10" style="21" customWidth="1"/>
    <col min="14583" max="14583" width="9.28515625" style="21" customWidth="1"/>
    <col min="14584" max="14584" width="11.140625" style="21" customWidth="1"/>
    <col min="14585" max="14827" width="8.85546875" style="21"/>
    <col min="14828" max="14828" width="5.140625" style="21" customWidth="1"/>
    <col min="14829" max="14829" width="12.140625" style="21" customWidth="1"/>
    <col min="14830" max="14830" width="13.28515625" style="21" customWidth="1"/>
    <col min="14831" max="14831" width="22.85546875" style="21" bestFit="1" customWidth="1"/>
    <col min="14832" max="14832" width="9.7109375" style="21" customWidth="1"/>
    <col min="14833" max="14833" width="8.42578125" style="21" customWidth="1"/>
    <col min="14834" max="14834" width="10" style="21" customWidth="1"/>
    <col min="14835" max="14835" width="7.5703125" style="21" customWidth="1"/>
    <col min="14836" max="14836" width="10" style="21" customWidth="1"/>
    <col min="14837" max="14837" width="9.140625" style="21" customWidth="1"/>
    <col min="14838" max="14838" width="10" style="21" customWidth="1"/>
    <col min="14839" max="14839" width="9.28515625" style="21" customWidth="1"/>
    <col min="14840" max="14840" width="11.140625" style="21" customWidth="1"/>
    <col min="14841" max="15083" width="8.85546875" style="21"/>
    <col min="15084" max="15084" width="5.140625" style="21" customWidth="1"/>
    <col min="15085" max="15085" width="12.140625" style="21" customWidth="1"/>
    <col min="15086" max="15086" width="13.28515625" style="21" customWidth="1"/>
    <col min="15087" max="15087" width="22.85546875" style="21" bestFit="1" customWidth="1"/>
    <col min="15088" max="15088" width="9.7109375" style="21" customWidth="1"/>
    <col min="15089" max="15089" width="8.42578125" style="21" customWidth="1"/>
    <col min="15090" max="15090" width="10" style="21" customWidth="1"/>
    <col min="15091" max="15091" width="7.5703125" style="21" customWidth="1"/>
    <col min="15092" max="15092" width="10" style="21" customWidth="1"/>
    <col min="15093" max="15093" width="9.140625" style="21" customWidth="1"/>
    <col min="15094" max="15094" width="10" style="21" customWidth="1"/>
    <col min="15095" max="15095" width="9.28515625" style="21" customWidth="1"/>
    <col min="15096" max="15096" width="11.140625" style="21" customWidth="1"/>
    <col min="15097" max="15339" width="8.85546875" style="21"/>
    <col min="15340" max="15340" width="5.140625" style="21" customWidth="1"/>
    <col min="15341" max="15341" width="12.140625" style="21" customWidth="1"/>
    <col min="15342" max="15342" width="13.28515625" style="21" customWidth="1"/>
    <col min="15343" max="15343" width="22.85546875" style="21" bestFit="1" customWidth="1"/>
    <col min="15344" max="15344" width="9.7109375" style="21" customWidth="1"/>
    <col min="15345" max="15345" width="8.42578125" style="21" customWidth="1"/>
    <col min="15346" max="15346" width="10" style="21" customWidth="1"/>
    <col min="15347" max="15347" width="7.5703125" style="21" customWidth="1"/>
    <col min="15348" max="15348" width="10" style="21" customWidth="1"/>
    <col min="15349" max="15349" width="9.140625" style="21" customWidth="1"/>
    <col min="15350" max="15350" width="10" style="21" customWidth="1"/>
    <col min="15351" max="15351" width="9.28515625" style="21" customWidth="1"/>
    <col min="15352" max="15352" width="11.140625" style="21" customWidth="1"/>
    <col min="15353" max="15595" width="8.85546875" style="21"/>
    <col min="15596" max="15596" width="5.140625" style="21" customWidth="1"/>
    <col min="15597" max="15597" width="12.140625" style="21" customWidth="1"/>
    <col min="15598" max="15598" width="13.28515625" style="21" customWidth="1"/>
    <col min="15599" max="15599" width="22.85546875" style="21" bestFit="1" customWidth="1"/>
    <col min="15600" max="15600" width="9.7109375" style="21" customWidth="1"/>
    <col min="15601" max="15601" width="8.42578125" style="21" customWidth="1"/>
    <col min="15602" max="15602" width="10" style="21" customWidth="1"/>
    <col min="15603" max="15603" width="7.5703125" style="21" customWidth="1"/>
    <col min="15604" max="15604" width="10" style="21" customWidth="1"/>
    <col min="15605" max="15605" width="9.140625" style="21" customWidth="1"/>
    <col min="15606" max="15606" width="10" style="21" customWidth="1"/>
    <col min="15607" max="15607" width="9.28515625" style="21" customWidth="1"/>
    <col min="15608" max="15608" width="11.140625" style="21" customWidth="1"/>
    <col min="15609" max="15851" width="8.85546875" style="21"/>
    <col min="15852" max="15852" width="5.140625" style="21" customWidth="1"/>
    <col min="15853" max="15853" width="12.140625" style="21" customWidth="1"/>
    <col min="15854" max="15854" width="13.28515625" style="21" customWidth="1"/>
    <col min="15855" max="15855" width="22.85546875" style="21" bestFit="1" customWidth="1"/>
    <col min="15856" max="15856" width="9.7109375" style="21" customWidth="1"/>
    <col min="15857" max="15857" width="8.42578125" style="21" customWidth="1"/>
    <col min="15858" max="15858" width="10" style="21" customWidth="1"/>
    <col min="15859" max="15859" width="7.5703125" style="21" customWidth="1"/>
    <col min="15860" max="15860" width="10" style="21" customWidth="1"/>
    <col min="15861" max="15861" width="9.140625" style="21" customWidth="1"/>
    <col min="15862" max="15862" width="10" style="21" customWidth="1"/>
    <col min="15863" max="15863" width="9.28515625" style="21" customWidth="1"/>
    <col min="15864" max="15864" width="11.140625" style="21" customWidth="1"/>
    <col min="15865" max="16107" width="8.85546875" style="21"/>
    <col min="16108" max="16108" width="5.140625" style="21" customWidth="1"/>
    <col min="16109" max="16109" width="12.140625" style="21" customWidth="1"/>
    <col min="16110" max="16110" width="13.28515625" style="21" customWidth="1"/>
    <col min="16111" max="16111" width="22.85546875" style="21" bestFit="1" customWidth="1"/>
    <col min="16112" max="16112" width="9.7109375" style="21" customWidth="1"/>
    <col min="16113" max="16113" width="8.42578125" style="21" customWidth="1"/>
    <col min="16114" max="16114" width="10" style="21" customWidth="1"/>
    <col min="16115" max="16115" width="7.5703125" style="21" customWidth="1"/>
    <col min="16116" max="16116" width="10" style="21" customWidth="1"/>
    <col min="16117" max="16117" width="9.140625" style="21" customWidth="1"/>
    <col min="16118" max="16118" width="10" style="21" customWidth="1"/>
    <col min="16119" max="16119" width="9.28515625" style="21" customWidth="1"/>
    <col min="16120" max="16120" width="11.140625" style="21" customWidth="1"/>
    <col min="16121" max="16384" width="8.85546875" style="21"/>
  </cols>
  <sheetData>
    <row r="1" spans="1:13" s="2" customFormat="1" ht="16.899999999999999" customHeight="1">
      <c r="A1" s="206" t="s">
        <v>29</v>
      </c>
      <c r="B1" s="206"/>
      <c r="C1" s="206"/>
      <c r="D1" s="206"/>
      <c r="E1" s="206"/>
      <c r="F1" s="208" t="s">
        <v>2</v>
      </c>
      <c r="G1" s="208"/>
      <c r="H1" s="208"/>
      <c r="I1" s="208"/>
      <c r="J1" s="208"/>
      <c r="K1" s="208"/>
      <c r="L1" s="208"/>
      <c r="M1" s="208"/>
    </row>
    <row r="2" spans="1:13" s="3" customFormat="1" ht="17.45" customHeight="1">
      <c r="A2" s="206" t="s">
        <v>30</v>
      </c>
      <c r="B2" s="206"/>
      <c r="C2" s="206"/>
      <c r="D2" s="206"/>
      <c r="E2" s="206"/>
      <c r="F2" s="209" t="s">
        <v>3</v>
      </c>
      <c r="G2" s="209"/>
      <c r="H2" s="209"/>
      <c r="I2" s="209"/>
      <c r="J2" s="209"/>
      <c r="K2" s="209"/>
      <c r="L2" s="209"/>
      <c r="M2" s="209"/>
    </row>
    <row r="3" spans="1:13" s="5" customFormat="1" ht="16.5">
      <c r="A3" s="207" t="s">
        <v>28</v>
      </c>
      <c r="B3" s="207"/>
      <c r="C3" s="207"/>
      <c r="D3" s="207"/>
      <c r="E3" s="207"/>
      <c r="G3" s="6"/>
    </row>
    <row r="4" spans="1:13" s="5" customFormat="1" ht="16.899999999999999" customHeight="1">
      <c r="A4" s="41"/>
      <c r="B4" s="41"/>
      <c r="C4" s="41"/>
      <c r="D4" s="12"/>
      <c r="E4" s="12"/>
      <c r="G4" s="210" t="s">
        <v>53</v>
      </c>
      <c r="H4" s="210"/>
      <c r="I4" s="210"/>
      <c r="J4" s="210"/>
      <c r="K4" s="210"/>
      <c r="L4" s="210"/>
      <c r="M4" s="210"/>
    </row>
    <row r="5" spans="1:13" s="3" customFormat="1" ht="16.5">
      <c r="A5" s="80"/>
      <c r="B5" s="80"/>
      <c r="C5" s="80"/>
      <c r="D5" s="23"/>
      <c r="E5" s="23"/>
      <c r="G5" s="4"/>
      <c r="H5" s="40"/>
      <c r="I5" s="40"/>
      <c r="J5" s="40"/>
      <c r="K5" s="40"/>
      <c r="L5" s="40"/>
      <c r="M5" s="40"/>
    </row>
    <row r="6" spans="1:13" s="77" customFormat="1" ht="18.75">
      <c r="A6" s="209" t="s">
        <v>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13" s="15" customFormat="1" ht="18.75">
      <c r="A7" s="212" t="s">
        <v>36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3" s="15" customFormat="1" ht="18.75" customHeight="1">
      <c r="A8" s="212" t="s">
        <v>57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3" ht="16.899999999999999" customHeight="1">
      <c r="A9" s="24"/>
      <c r="B9" s="24"/>
      <c r="C9" s="24"/>
      <c r="D9" s="25"/>
      <c r="E9" s="25"/>
      <c r="F9" s="24"/>
      <c r="G9" s="24"/>
      <c r="H9" s="24"/>
      <c r="I9" s="24"/>
      <c r="J9" s="24"/>
      <c r="K9" s="24"/>
      <c r="L9" s="24"/>
      <c r="M9" s="24"/>
    </row>
    <row r="10" spans="1:13" s="39" customFormat="1" ht="82.15" customHeight="1">
      <c r="A10" s="79" t="s">
        <v>4</v>
      </c>
      <c r="B10" s="79" t="s">
        <v>5</v>
      </c>
      <c r="C10" s="79" t="s">
        <v>0</v>
      </c>
      <c r="D10" s="213" t="s">
        <v>7</v>
      </c>
      <c r="E10" s="213"/>
      <c r="F10" s="79" t="s">
        <v>8</v>
      </c>
      <c r="G10" s="79" t="s">
        <v>9</v>
      </c>
      <c r="H10" s="79" t="s">
        <v>1</v>
      </c>
      <c r="I10" s="79" t="s">
        <v>10</v>
      </c>
      <c r="J10" s="79" t="s">
        <v>11</v>
      </c>
      <c r="K10" s="79" t="s">
        <v>12</v>
      </c>
      <c r="L10" s="79" t="s">
        <v>13</v>
      </c>
      <c r="M10" s="79" t="s">
        <v>14</v>
      </c>
    </row>
    <row r="11" spans="1:13" ht="27" customHeight="1">
      <c r="A11" s="37">
        <v>1</v>
      </c>
      <c r="B11" s="29" t="s">
        <v>178</v>
      </c>
      <c r="C11" s="120">
        <v>2310040008</v>
      </c>
      <c r="D11" s="110" t="s">
        <v>147</v>
      </c>
      <c r="E11" s="127" t="s">
        <v>48</v>
      </c>
      <c r="F11" s="38">
        <v>4</v>
      </c>
      <c r="G11" s="30" t="s">
        <v>27</v>
      </c>
      <c r="H11" s="31">
        <v>95</v>
      </c>
      <c r="I11" s="31" t="s">
        <v>27</v>
      </c>
      <c r="J11" s="109">
        <v>25</v>
      </c>
      <c r="K11" s="30" t="str">
        <f t="shared" ref="K11:K30" si="0">IF(AND(I11="Xuất sắc",G11="Xuất sắc"),"Xuất sắc",IF(AND(I11="Xuất sắc",G11="Giỏi"),"Giỏi",IF(AND(I11="Tốt",OR(G11="Xuất sắc",G11="Giỏi")),"Giỏi",IF(AND(I11="Khá",OR(G11="Xuất sắc",G11="Giỏi",G11="Khá")),"Khá","Khá"))))</f>
        <v>Xuất sắc</v>
      </c>
      <c r="L11" s="31">
        <v>1</v>
      </c>
      <c r="M11" s="17"/>
    </row>
    <row r="12" spans="1:13" ht="27" customHeight="1">
      <c r="A12" s="130">
        <v>2</v>
      </c>
      <c r="B12" s="71" t="s">
        <v>178</v>
      </c>
      <c r="C12" s="131">
        <v>2310040016</v>
      </c>
      <c r="D12" s="132" t="s">
        <v>155</v>
      </c>
      <c r="E12" s="133" t="s">
        <v>156</v>
      </c>
      <c r="F12" s="72">
        <v>3.81</v>
      </c>
      <c r="G12" s="73" t="s">
        <v>27</v>
      </c>
      <c r="H12" s="74">
        <v>95</v>
      </c>
      <c r="I12" s="74" t="s">
        <v>27</v>
      </c>
      <c r="J12" s="100">
        <v>25</v>
      </c>
      <c r="K12" s="73" t="str">
        <f t="shared" si="0"/>
        <v>Xuất sắc</v>
      </c>
      <c r="L12" s="74">
        <v>2</v>
      </c>
      <c r="M12" s="76"/>
    </row>
    <row r="13" spans="1:13" ht="27" customHeight="1">
      <c r="A13" s="130">
        <v>3</v>
      </c>
      <c r="B13" s="71" t="s">
        <v>178</v>
      </c>
      <c r="C13" s="131">
        <v>2310040034</v>
      </c>
      <c r="D13" s="134" t="s">
        <v>169</v>
      </c>
      <c r="E13" s="135" t="s">
        <v>170</v>
      </c>
      <c r="F13" s="72">
        <v>3.81</v>
      </c>
      <c r="G13" s="73" t="s">
        <v>27</v>
      </c>
      <c r="H13" s="74">
        <v>95</v>
      </c>
      <c r="I13" s="74" t="s">
        <v>27</v>
      </c>
      <c r="J13" s="100">
        <v>25</v>
      </c>
      <c r="K13" s="73" t="str">
        <f t="shared" si="0"/>
        <v>Xuất sắc</v>
      </c>
      <c r="L13" s="74">
        <v>2</v>
      </c>
      <c r="M13" s="76"/>
    </row>
    <row r="14" spans="1:13" ht="27" customHeight="1">
      <c r="A14" s="37">
        <v>4</v>
      </c>
      <c r="B14" s="29" t="s">
        <v>178</v>
      </c>
      <c r="C14" s="89">
        <v>2310040042</v>
      </c>
      <c r="D14" s="128" t="s">
        <v>176</v>
      </c>
      <c r="E14" s="129" t="s">
        <v>177</v>
      </c>
      <c r="F14" s="38">
        <v>3.81</v>
      </c>
      <c r="G14" s="30" t="s">
        <v>27</v>
      </c>
      <c r="H14" s="31">
        <v>90</v>
      </c>
      <c r="I14" s="31" t="s">
        <v>27</v>
      </c>
      <c r="J14" s="89">
        <v>25</v>
      </c>
      <c r="K14" s="30" t="str">
        <f t="shared" si="0"/>
        <v>Xuất sắc</v>
      </c>
      <c r="L14" s="31">
        <v>3</v>
      </c>
      <c r="M14" s="17"/>
    </row>
    <row r="15" spans="1:13" ht="27" customHeight="1">
      <c r="A15" s="37">
        <v>5</v>
      </c>
      <c r="B15" s="29" t="s">
        <v>178</v>
      </c>
      <c r="C15" s="121">
        <v>2310040028</v>
      </c>
      <c r="D15" s="112" t="s">
        <v>164</v>
      </c>
      <c r="E15" s="124" t="s">
        <v>165</v>
      </c>
      <c r="F15" s="38">
        <v>3.68</v>
      </c>
      <c r="G15" s="30" t="s">
        <v>27</v>
      </c>
      <c r="H15" s="31">
        <v>95</v>
      </c>
      <c r="I15" s="31" t="s">
        <v>27</v>
      </c>
      <c r="J15" s="89">
        <v>25</v>
      </c>
      <c r="K15" s="30" t="str">
        <f t="shared" si="0"/>
        <v>Xuất sắc</v>
      </c>
      <c r="L15" s="31">
        <v>4</v>
      </c>
      <c r="M15" s="17"/>
    </row>
    <row r="16" spans="1:13" ht="27" customHeight="1">
      <c r="A16" s="37">
        <v>6</v>
      </c>
      <c r="B16" s="29" t="s">
        <v>178</v>
      </c>
      <c r="C16" s="121">
        <v>2310040012</v>
      </c>
      <c r="D16" s="128" t="s">
        <v>150</v>
      </c>
      <c r="E16" s="129" t="s">
        <v>151</v>
      </c>
      <c r="F16" s="38">
        <v>3.63</v>
      </c>
      <c r="G16" s="30" t="s">
        <v>27</v>
      </c>
      <c r="H16" s="31">
        <v>90</v>
      </c>
      <c r="I16" s="31" t="s">
        <v>27</v>
      </c>
      <c r="J16" s="89">
        <v>25</v>
      </c>
      <c r="K16" s="30" t="str">
        <f t="shared" si="0"/>
        <v>Xuất sắc</v>
      </c>
      <c r="L16" s="31">
        <v>5</v>
      </c>
      <c r="M16" s="17"/>
    </row>
    <row r="17" spans="1:13" ht="27" customHeight="1">
      <c r="A17" s="37">
        <v>7</v>
      </c>
      <c r="B17" s="29" t="s">
        <v>178</v>
      </c>
      <c r="C17" s="89">
        <v>2310040009</v>
      </c>
      <c r="D17" s="112" t="s">
        <v>148</v>
      </c>
      <c r="E17" s="124" t="s">
        <v>48</v>
      </c>
      <c r="F17" s="38">
        <v>3.44</v>
      </c>
      <c r="G17" s="30" t="s">
        <v>18</v>
      </c>
      <c r="H17" s="31">
        <v>89</v>
      </c>
      <c r="I17" s="31" t="s">
        <v>19</v>
      </c>
      <c r="J17" s="89">
        <v>25</v>
      </c>
      <c r="K17" s="30" t="str">
        <f t="shared" si="0"/>
        <v>Giỏi</v>
      </c>
      <c r="L17" s="31">
        <v>6</v>
      </c>
      <c r="M17" s="17"/>
    </row>
    <row r="18" spans="1:13" ht="27" customHeight="1">
      <c r="A18" s="37">
        <v>8</v>
      </c>
      <c r="B18" s="29" t="s">
        <v>178</v>
      </c>
      <c r="C18" s="121">
        <v>2310040024</v>
      </c>
      <c r="D18" s="112" t="s">
        <v>162</v>
      </c>
      <c r="E18" s="124" t="s">
        <v>163</v>
      </c>
      <c r="F18" s="38">
        <v>3.44</v>
      </c>
      <c r="G18" s="30" t="s">
        <v>18</v>
      </c>
      <c r="H18" s="31">
        <v>85</v>
      </c>
      <c r="I18" s="31" t="s">
        <v>19</v>
      </c>
      <c r="J18" s="89">
        <v>25</v>
      </c>
      <c r="K18" s="30" t="str">
        <f t="shared" si="0"/>
        <v>Giỏi</v>
      </c>
      <c r="L18" s="31">
        <v>7</v>
      </c>
      <c r="M18" s="17"/>
    </row>
    <row r="19" spans="1:13" ht="27" customHeight="1">
      <c r="A19" s="37">
        <v>9</v>
      </c>
      <c r="B19" s="29" t="s">
        <v>178</v>
      </c>
      <c r="C19" s="121">
        <v>2310040020</v>
      </c>
      <c r="D19" s="112" t="s">
        <v>157</v>
      </c>
      <c r="E19" s="127" t="s">
        <v>120</v>
      </c>
      <c r="F19" s="38">
        <v>3.44</v>
      </c>
      <c r="G19" s="30" t="s">
        <v>18</v>
      </c>
      <c r="H19" s="31">
        <v>84</v>
      </c>
      <c r="I19" s="31" t="s">
        <v>19</v>
      </c>
      <c r="J19" s="89">
        <v>25</v>
      </c>
      <c r="K19" s="30" t="str">
        <f t="shared" si="0"/>
        <v>Giỏi</v>
      </c>
      <c r="L19" s="31">
        <v>8</v>
      </c>
      <c r="M19" s="17"/>
    </row>
    <row r="20" spans="1:13" ht="27" customHeight="1">
      <c r="A20" s="37">
        <v>10</v>
      </c>
      <c r="B20" s="29" t="s">
        <v>178</v>
      </c>
      <c r="C20" s="121">
        <v>2310040010</v>
      </c>
      <c r="D20" s="112" t="s">
        <v>149</v>
      </c>
      <c r="E20" s="124" t="s">
        <v>146</v>
      </c>
      <c r="F20" s="38">
        <v>4</v>
      </c>
      <c r="G20" s="30" t="s">
        <v>27</v>
      </c>
      <c r="H20" s="31">
        <v>86</v>
      </c>
      <c r="I20" s="31" t="s">
        <v>19</v>
      </c>
      <c r="J20" s="89">
        <v>25</v>
      </c>
      <c r="K20" s="30" t="str">
        <f t="shared" si="0"/>
        <v>Giỏi</v>
      </c>
      <c r="L20" s="31">
        <v>9</v>
      </c>
      <c r="M20" s="17"/>
    </row>
    <row r="21" spans="1:13" ht="27" customHeight="1">
      <c r="A21" s="37">
        <v>11</v>
      </c>
      <c r="B21" s="29" t="s">
        <v>178</v>
      </c>
      <c r="C21" s="89">
        <v>2310040023</v>
      </c>
      <c r="D21" s="112" t="s">
        <v>160</v>
      </c>
      <c r="E21" s="124" t="s">
        <v>161</v>
      </c>
      <c r="F21" s="38">
        <v>3.81</v>
      </c>
      <c r="G21" s="30" t="s">
        <v>27</v>
      </c>
      <c r="H21" s="31">
        <v>81</v>
      </c>
      <c r="I21" s="31" t="s">
        <v>19</v>
      </c>
      <c r="J21" s="89">
        <v>25</v>
      </c>
      <c r="K21" s="30" t="str">
        <f t="shared" si="0"/>
        <v>Giỏi</v>
      </c>
      <c r="L21" s="31">
        <v>10</v>
      </c>
      <c r="M21" s="17"/>
    </row>
    <row r="22" spans="1:13" ht="27" customHeight="1">
      <c r="A22" s="37">
        <v>12</v>
      </c>
      <c r="B22" s="29" t="s">
        <v>178</v>
      </c>
      <c r="C22" s="121">
        <v>2310040014</v>
      </c>
      <c r="D22" s="112" t="s">
        <v>153</v>
      </c>
      <c r="E22" s="127" t="s">
        <v>154</v>
      </c>
      <c r="F22" s="38">
        <v>3.25</v>
      </c>
      <c r="G22" s="30" t="s">
        <v>18</v>
      </c>
      <c r="H22" s="31">
        <v>80</v>
      </c>
      <c r="I22" s="31" t="s">
        <v>19</v>
      </c>
      <c r="J22" s="89">
        <v>25</v>
      </c>
      <c r="K22" s="30" t="str">
        <f t="shared" si="0"/>
        <v>Giỏi</v>
      </c>
      <c r="L22" s="31">
        <v>11</v>
      </c>
      <c r="M22" s="17"/>
    </row>
    <row r="23" spans="1:13" ht="27" customHeight="1">
      <c r="A23" s="37">
        <v>13</v>
      </c>
      <c r="B23" s="29" t="s">
        <v>178</v>
      </c>
      <c r="C23" s="89">
        <v>2310040039</v>
      </c>
      <c r="D23" s="128" t="s">
        <v>173</v>
      </c>
      <c r="E23" s="129" t="s">
        <v>174</v>
      </c>
      <c r="F23" s="38">
        <v>3.81</v>
      </c>
      <c r="G23" s="30" t="s">
        <v>27</v>
      </c>
      <c r="H23" s="31">
        <v>76</v>
      </c>
      <c r="I23" s="31" t="s">
        <v>17</v>
      </c>
      <c r="J23" s="89">
        <v>25</v>
      </c>
      <c r="K23" s="30" t="str">
        <f t="shared" si="0"/>
        <v>Khá</v>
      </c>
      <c r="L23" s="31">
        <v>12</v>
      </c>
      <c r="M23" s="17"/>
    </row>
    <row r="24" spans="1:13" ht="27" customHeight="1">
      <c r="A24" s="37">
        <v>14</v>
      </c>
      <c r="B24" s="29" t="s">
        <v>178</v>
      </c>
      <c r="C24" s="89">
        <v>2310040013</v>
      </c>
      <c r="D24" s="112" t="s">
        <v>152</v>
      </c>
      <c r="E24" s="124" t="s">
        <v>39</v>
      </c>
      <c r="F24" s="38">
        <v>3.81</v>
      </c>
      <c r="G24" s="30" t="s">
        <v>27</v>
      </c>
      <c r="H24" s="31">
        <v>71</v>
      </c>
      <c r="I24" s="31" t="s">
        <v>17</v>
      </c>
      <c r="J24" s="89">
        <v>25</v>
      </c>
      <c r="K24" s="30" t="str">
        <f t="shared" si="0"/>
        <v>Khá</v>
      </c>
      <c r="L24" s="31">
        <v>13</v>
      </c>
      <c r="M24" s="17"/>
    </row>
    <row r="25" spans="1:13" ht="27" customHeight="1">
      <c r="A25" s="81">
        <v>15</v>
      </c>
      <c r="B25" s="64" t="s">
        <v>178</v>
      </c>
      <c r="C25" s="96">
        <v>2310040021</v>
      </c>
      <c r="D25" s="136" t="s">
        <v>158</v>
      </c>
      <c r="E25" s="137" t="s">
        <v>159</v>
      </c>
      <c r="F25" s="65">
        <v>3.63</v>
      </c>
      <c r="G25" s="66" t="s">
        <v>27</v>
      </c>
      <c r="H25" s="67">
        <v>76</v>
      </c>
      <c r="I25" s="67" t="s">
        <v>17</v>
      </c>
      <c r="J25" s="96">
        <v>25</v>
      </c>
      <c r="K25" s="66" t="str">
        <f t="shared" si="0"/>
        <v>Khá</v>
      </c>
      <c r="L25" s="67">
        <v>14</v>
      </c>
      <c r="M25" s="69"/>
    </row>
    <row r="26" spans="1:13" ht="27" customHeight="1">
      <c r="A26" s="81">
        <v>16</v>
      </c>
      <c r="B26" s="64" t="s">
        <v>178</v>
      </c>
      <c r="C26" s="138">
        <v>2310040032</v>
      </c>
      <c r="D26" s="136" t="s">
        <v>166</v>
      </c>
      <c r="E26" s="137" t="s">
        <v>46</v>
      </c>
      <c r="F26" s="65">
        <v>3.63</v>
      </c>
      <c r="G26" s="66" t="s">
        <v>27</v>
      </c>
      <c r="H26" s="67">
        <v>76</v>
      </c>
      <c r="I26" s="67" t="s">
        <v>17</v>
      </c>
      <c r="J26" s="96">
        <v>25</v>
      </c>
      <c r="K26" s="66" t="str">
        <f t="shared" si="0"/>
        <v>Khá</v>
      </c>
      <c r="L26" s="67">
        <v>14</v>
      </c>
      <c r="M26" s="69"/>
    </row>
    <row r="27" spans="1:13" ht="27" customHeight="1">
      <c r="A27" s="81">
        <v>17</v>
      </c>
      <c r="B27" s="64" t="s">
        <v>178</v>
      </c>
      <c r="C27" s="138">
        <v>2310040033</v>
      </c>
      <c r="D27" s="136" t="s">
        <v>167</v>
      </c>
      <c r="E27" s="137" t="s">
        <v>168</v>
      </c>
      <c r="F27" s="65">
        <v>3.63</v>
      </c>
      <c r="G27" s="66" t="s">
        <v>27</v>
      </c>
      <c r="H27" s="67">
        <v>76</v>
      </c>
      <c r="I27" s="67" t="s">
        <v>17</v>
      </c>
      <c r="J27" s="96">
        <v>25</v>
      </c>
      <c r="K27" s="66" t="str">
        <f t="shared" si="0"/>
        <v>Khá</v>
      </c>
      <c r="L27" s="67">
        <v>14</v>
      </c>
      <c r="M27" s="69"/>
    </row>
    <row r="28" spans="1:13" ht="27" customHeight="1">
      <c r="A28" s="130">
        <v>18</v>
      </c>
      <c r="B28" s="71" t="s">
        <v>178</v>
      </c>
      <c r="C28" s="100">
        <v>2310040041</v>
      </c>
      <c r="D28" s="134" t="s">
        <v>175</v>
      </c>
      <c r="E28" s="135" t="s">
        <v>151</v>
      </c>
      <c r="F28" s="72">
        <v>3.63</v>
      </c>
      <c r="G28" s="73" t="s">
        <v>27</v>
      </c>
      <c r="H28" s="74">
        <v>71</v>
      </c>
      <c r="I28" s="74" t="s">
        <v>17</v>
      </c>
      <c r="J28" s="100">
        <v>25</v>
      </c>
      <c r="K28" s="73" t="str">
        <f t="shared" si="0"/>
        <v>Khá</v>
      </c>
      <c r="L28" s="74">
        <v>15</v>
      </c>
      <c r="M28" s="76"/>
    </row>
    <row r="29" spans="1:13" ht="27" customHeight="1">
      <c r="A29" s="130">
        <v>19</v>
      </c>
      <c r="B29" s="71" t="s">
        <v>178</v>
      </c>
      <c r="C29" s="131">
        <v>2310040002</v>
      </c>
      <c r="D29" s="132" t="s">
        <v>145</v>
      </c>
      <c r="E29" s="133" t="s">
        <v>146</v>
      </c>
      <c r="F29" s="72">
        <v>3.53</v>
      </c>
      <c r="G29" s="73" t="s">
        <v>27</v>
      </c>
      <c r="H29" s="74">
        <v>71</v>
      </c>
      <c r="I29" s="74" t="s">
        <v>17</v>
      </c>
      <c r="J29" s="100">
        <v>25</v>
      </c>
      <c r="K29" s="73" t="str">
        <f t="shared" si="0"/>
        <v>Khá</v>
      </c>
      <c r="L29" s="74">
        <v>15</v>
      </c>
      <c r="M29" s="76"/>
    </row>
    <row r="30" spans="1:13" ht="27" customHeight="1">
      <c r="A30" s="37">
        <v>20</v>
      </c>
      <c r="B30" s="29" t="s">
        <v>178</v>
      </c>
      <c r="C30" s="121">
        <v>2310040036</v>
      </c>
      <c r="D30" s="112" t="s">
        <v>171</v>
      </c>
      <c r="E30" s="124" t="s">
        <v>172</v>
      </c>
      <c r="F30" s="38">
        <v>3.31</v>
      </c>
      <c r="G30" s="30" t="s">
        <v>18</v>
      </c>
      <c r="H30" s="31">
        <v>70</v>
      </c>
      <c r="I30" s="31" t="s">
        <v>17</v>
      </c>
      <c r="J30" s="89">
        <v>25</v>
      </c>
      <c r="K30" s="30" t="str">
        <f t="shared" si="0"/>
        <v>Khá</v>
      </c>
      <c r="L30" s="31">
        <v>16</v>
      </c>
      <c r="M30" s="17"/>
    </row>
    <row r="31" spans="1:13" ht="10.15" customHeight="1">
      <c r="A31" s="18"/>
      <c r="B31" s="44"/>
      <c r="C31" s="44"/>
      <c r="D31" s="61"/>
      <c r="E31" s="61"/>
      <c r="F31" s="18"/>
      <c r="G31" s="18"/>
      <c r="H31" s="18"/>
      <c r="I31" s="18"/>
      <c r="J31" s="18"/>
      <c r="K31" s="18"/>
      <c r="L31" s="18"/>
      <c r="M31" s="18"/>
    </row>
    <row r="32" spans="1:13" s="77" customFormat="1" ht="16.5" customHeight="1">
      <c r="B32" s="211" t="s">
        <v>35</v>
      </c>
      <c r="C32" s="211"/>
      <c r="D32" s="211"/>
      <c r="E32" s="13"/>
      <c r="F32" s="15"/>
      <c r="G32" s="15"/>
      <c r="H32" s="211" t="s">
        <v>15</v>
      </c>
      <c r="I32" s="211"/>
      <c r="J32" s="211"/>
      <c r="K32" s="211"/>
      <c r="L32" s="211"/>
      <c r="M32" s="13"/>
    </row>
    <row r="33" spans="1:13" s="14" customFormat="1">
      <c r="A33" s="19"/>
      <c r="B33" s="19"/>
      <c r="C33" s="19"/>
      <c r="D33" s="20"/>
      <c r="E33" s="20"/>
      <c r="F33" s="21"/>
      <c r="G33" s="21"/>
      <c r="H33" s="21"/>
      <c r="I33" s="21"/>
      <c r="J33" s="21"/>
      <c r="K33" s="21"/>
      <c r="L33" s="19"/>
      <c r="M33" s="19"/>
    </row>
    <row r="34" spans="1:13" s="14" customFormat="1">
      <c r="A34" s="19"/>
      <c r="B34" s="19"/>
      <c r="C34" s="19"/>
      <c r="D34" s="20"/>
      <c r="E34" s="20"/>
      <c r="F34" s="21"/>
      <c r="G34" s="21"/>
      <c r="H34" s="21"/>
      <c r="I34" s="21"/>
      <c r="J34" s="21"/>
      <c r="K34" s="21"/>
      <c r="L34" s="19"/>
      <c r="M34" s="19"/>
    </row>
    <row r="35" spans="1:13" s="14" customFormat="1">
      <c r="A35" s="19"/>
      <c r="B35" s="19"/>
      <c r="C35" s="19"/>
      <c r="D35" s="20"/>
      <c r="E35" s="20"/>
      <c r="F35" s="21"/>
      <c r="G35" s="21"/>
      <c r="H35" s="21"/>
      <c r="I35" s="21"/>
      <c r="J35" s="21"/>
      <c r="K35" s="21"/>
      <c r="L35" s="19"/>
      <c r="M35" s="19"/>
    </row>
    <row r="36" spans="1:13" s="14" customFormat="1" ht="18" customHeight="1">
      <c r="A36" s="19"/>
      <c r="B36" s="19"/>
      <c r="C36" s="19"/>
      <c r="D36" s="20"/>
      <c r="E36" s="20"/>
      <c r="F36" s="21"/>
      <c r="G36" s="21"/>
      <c r="H36" s="21"/>
      <c r="I36" s="21"/>
      <c r="J36" s="21"/>
      <c r="K36" s="21"/>
      <c r="L36" s="19"/>
      <c r="M36" s="19"/>
    </row>
    <row r="37" spans="1:13" s="14" customFormat="1">
      <c r="A37" s="19"/>
      <c r="B37" s="19"/>
      <c r="C37" s="19"/>
      <c r="D37" s="20"/>
      <c r="E37" s="20"/>
      <c r="F37" s="21"/>
      <c r="G37" s="21"/>
      <c r="H37" s="21"/>
      <c r="I37" s="21"/>
      <c r="J37" s="21"/>
      <c r="K37" s="21"/>
      <c r="L37" s="19"/>
      <c r="M37" s="19"/>
    </row>
    <row r="38" spans="1:13" s="78" customFormat="1" ht="17.45" customHeight="1">
      <c r="A38" s="77"/>
      <c r="B38" s="211"/>
      <c r="C38" s="211"/>
      <c r="D38" s="211"/>
      <c r="E38" s="13"/>
      <c r="F38" s="15"/>
      <c r="G38" s="15"/>
      <c r="H38" s="211"/>
      <c r="I38" s="211"/>
      <c r="J38" s="211"/>
      <c r="K38" s="211"/>
      <c r="L38" s="211"/>
      <c r="M38" s="13"/>
    </row>
  </sheetData>
  <sortState ref="B11:K30">
    <sortCondition descending="1" ref="F11:F30"/>
    <sortCondition descending="1" ref="H11:H30"/>
  </sortState>
  <mergeCells count="14">
    <mergeCell ref="B38:D38"/>
    <mergeCell ref="A6:M6"/>
    <mergeCell ref="A7:M7"/>
    <mergeCell ref="A8:M8"/>
    <mergeCell ref="D10:E10"/>
    <mergeCell ref="B32:D32"/>
    <mergeCell ref="H32:L32"/>
    <mergeCell ref="H38:L38"/>
    <mergeCell ref="G4:M4"/>
    <mergeCell ref="A1:E1"/>
    <mergeCell ref="A2:E2"/>
    <mergeCell ref="A3:E3"/>
    <mergeCell ref="F1:M1"/>
    <mergeCell ref="F2:M2"/>
  </mergeCells>
  <pageMargins left="0.25" right="0.25" top="0.5" bottom="0.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A21" workbookViewId="0">
      <selection activeCell="A19" sqref="A19:XFD29"/>
    </sheetView>
  </sheetViews>
  <sheetFormatPr defaultRowHeight="15"/>
  <cols>
    <col min="1" max="1" width="5.140625" style="10" customWidth="1"/>
    <col min="2" max="2" width="11.42578125" style="10" customWidth="1"/>
    <col min="3" max="3" width="14.28515625" style="10" customWidth="1"/>
    <col min="4" max="4" width="20.7109375" style="11" customWidth="1"/>
    <col min="5" max="5" width="9" style="11" customWidth="1"/>
    <col min="6" max="6" width="8" style="10" customWidth="1"/>
    <col min="7" max="7" width="10.140625" style="10" customWidth="1"/>
    <col min="8" max="8" width="6.7109375" style="10" customWidth="1"/>
    <col min="9" max="9" width="12.5703125" style="10" customWidth="1"/>
    <col min="10" max="10" width="8.42578125" style="10" customWidth="1"/>
    <col min="11" max="11" width="9.28515625" style="10" customWidth="1"/>
    <col min="12" max="12" width="8" style="10" customWidth="1"/>
    <col min="13" max="13" width="12.85546875" style="10" customWidth="1"/>
    <col min="14" max="253" width="8.85546875" style="10"/>
    <col min="254" max="254" width="5.140625" style="10" customWidth="1"/>
    <col min="255" max="255" width="12.140625" style="10" customWidth="1"/>
    <col min="256" max="256" width="13.28515625" style="10" customWidth="1"/>
    <col min="257" max="257" width="22.85546875" style="10" bestFit="1" customWidth="1"/>
    <col min="258" max="258" width="9.7109375" style="10" customWidth="1"/>
    <col min="259" max="259" width="8.42578125" style="10" customWidth="1"/>
    <col min="260" max="260" width="10" style="10" customWidth="1"/>
    <col min="261" max="261" width="7.5703125" style="10" customWidth="1"/>
    <col min="262" max="262" width="10" style="10" customWidth="1"/>
    <col min="263" max="263" width="9.140625" style="10" customWidth="1"/>
    <col min="264" max="264" width="10" style="10" customWidth="1"/>
    <col min="265" max="265" width="9.28515625" style="10" customWidth="1"/>
    <col min="266" max="266" width="11.140625" style="10" customWidth="1"/>
    <col min="267" max="509" width="8.85546875" style="10"/>
    <col min="510" max="510" width="5.140625" style="10" customWidth="1"/>
    <col min="511" max="511" width="12.140625" style="10" customWidth="1"/>
    <col min="512" max="512" width="13.28515625" style="10" customWidth="1"/>
    <col min="513" max="513" width="22.85546875" style="10" bestFit="1" customWidth="1"/>
    <col min="514" max="514" width="9.7109375" style="10" customWidth="1"/>
    <col min="515" max="515" width="8.42578125" style="10" customWidth="1"/>
    <col min="516" max="516" width="10" style="10" customWidth="1"/>
    <col min="517" max="517" width="7.5703125" style="10" customWidth="1"/>
    <col min="518" max="518" width="10" style="10" customWidth="1"/>
    <col min="519" max="519" width="9.140625" style="10" customWidth="1"/>
    <col min="520" max="520" width="10" style="10" customWidth="1"/>
    <col min="521" max="521" width="9.28515625" style="10" customWidth="1"/>
    <col min="522" max="522" width="11.140625" style="10" customWidth="1"/>
    <col min="523" max="765" width="8.85546875" style="10"/>
    <col min="766" max="766" width="5.140625" style="10" customWidth="1"/>
    <col min="767" max="767" width="12.140625" style="10" customWidth="1"/>
    <col min="768" max="768" width="13.28515625" style="10" customWidth="1"/>
    <col min="769" max="769" width="22.85546875" style="10" bestFit="1" customWidth="1"/>
    <col min="770" max="770" width="9.7109375" style="10" customWidth="1"/>
    <col min="771" max="771" width="8.42578125" style="10" customWidth="1"/>
    <col min="772" max="772" width="10" style="10" customWidth="1"/>
    <col min="773" max="773" width="7.5703125" style="10" customWidth="1"/>
    <col min="774" max="774" width="10" style="10" customWidth="1"/>
    <col min="775" max="775" width="9.140625" style="10" customWidth="1"/>
    <col min="776" max="776" width="10" style="10" customWidth="1"/>
    <col min="777" max="777" width="9.28515625" style="10" customWidth="1"/>
    <col min="778" max="778" width="11.140625" style="10" customWidth="1"/>
    <col min="779" max="1021" width="8.85546875" style="10"/>
    <col min="1022" max="1022" width="5.140625" style="10" customWidth="1"/>
    <col min="1023" max="1023" width="12.140625" style="10" customWidth="1"/>
    <col min="1024" max="1024" width="13.28515625" style="10" customWidth="1"/>
    <col min="1025" max="1025" width="22.85546875" style="10" bestFit="1" customWidth="1"/>
    <col min="1026" max="1026" width="9.7109375" style="10" customWidth="1"/>
    <col min="1027" max="1027" width="8.42578125" style="10" customWidth="1"/>
    <col min="1028" max="1028" width="10" style="10" customWidth="1"/>
    <col min="1029" max="1029" width="7.5703125" style="10" customWidth="1"/>
    <col min="1030" max="1030" width="10" style="10" customWidth="1"/>
    <col min="1031" max="1031" width="9.140625" style="10" customWidth="1"/>
    <col min="1032" max="1032" width="10" style="10" customWidth="1"/>
    <col min="1033" max="1033" width="9.28515625" style="10" customWidth="1"/>
    <col min="1034" max="1034" width="11.140625" style="10" customWidth="1"/>
    <col min="1035" max="1277" width="8.85546875" style="10"/>
    <col min="1278" max="1278" width="5.140625" style="10" customWidth="1"/>
    <col min="1279" max="1279" width="12.140625" style="10" customWidth="1"/>
    <col min="1280" max="1280" width="13.28515625" style="10" customWidth="1"/>
    <col min="1281" max="1281" width="22.85546875" style="10" bestFit="1" customWidth="1"/>
    <col min="1282" max="1282" width="9.7109375" style="10" customWidth="1"/>
    <col min="1283" max="1283" width="8.42578125" style="10" customWidth="1"/>
    <col min="1284" max="1284" width="10" style="10" customWidth="1"/>
    <col min="1285" max="1285" width="7.5703125" style="10" customWidth="1"/>
    <col min="1286" max="1286" width="10" style="10" customWidth="1"/>
    <col min="1287" max="1287" width="9.140625" style="10" customWidth="1"/>
    <col min="1288" max="1288" width="10" style="10" customWidth="1"/>
    <col min="1289" max="1289" width="9.28515625" style="10" customWidth="1"/>
    <col min="1290" max="1290" width="11.140625" style="10" customWidth="1"/>
    <col min="1291" max="1533" width="8.85546875" style="10"/>
    <col min="1534" max="1534" width="5.140625" style="10" customWidth="1"/>
    <col min="1535" max="1535" width="12.140625" style="10" customWidth="1"/>
    <col min="1536" max="1536" width="13.28515625" style="10" customWidth="1"/>
    <col min="1537" max="1537" width="22.85546875" style="10" bestFit="1" customWidth="1"/>
    <col min="1538" max="1538" width="9.7109375" style="10" customWidth="1"/>
    <col min="1539" max="1539" width="8.42578125" style="10" customWidth="1"/>
    <col min="1540" max="1540" width="10" style="10" customWidth="1"/>
    <col min="1541" max="1541" width="7.5703125" style="10" customWidth="1"/>
    <col min="1542" max="1542" width="10" style="10" customWidth="1"/>
    <col min="1543" max="1543" width="9.140625" style="10" customWidth="1"/>
    <col min="1544" max="1544" width="10" style="10" customWidth="1"/>
    <col min="1545" max="1545" width="9.28515625" style="10" customWidth="1"/>
    <col min="1546" max="1546" width="11.140625" style="10" customWidth="1"/>
    <col min="1547" max="1789" width="8.85546875" style="10"/>
    <col min="1790" max="1790" width="5.140625" style="10" customWidth="1"/>
    <col min="1791" max="1791" width="12.140625" style="10" customWidth="1"/>
    <col min="1792" max="1792" width="13.28515625" style="10" customWidth="1"/>
    <col min="1793" max="1793" width="22.85546875" style="10" bestFit="1" customWidth="1"/>
    <col min="1794" max="1794" width="9.7109375" style="10" customWidth="1"/>
    <col min="1795" max="1795" width="8.42578125" style="10" customWidth="1"/>
    <col min="1796" max="1796" width="10" style="10" customWidth="1"/>
    <col min="1797" max="1797" width="7.5703125" style="10" customWidth="1"/>
    <col min="1798" max="1798" width="10" style="10" customWidth="1"/>
    <col min="1799" max="1799" width="9.140625" style="10" customWidth="1"/>
    <col min="1800" max="1800" width="10" style="10" customWidth="1"/>
    <col min="1801" max="1801" width="9.28515625" style="10" customWidth="1"/>
    <col min="1802" max="1802" width="11.140625" style="10" customWidth="1"/>
    <col min="1803" max="2045" width="8.85546875" style="10"/>
    <col min="2046" max="2046" width="5.140625" style="10" customWidth="1"/>
    <col min="2047" max="2047" width="12.140625" style="10" customWidth="1"/>
    <col min="2048" max="2048" width="13.28515625" style="10" customWidth="1"/>
    <col min="2049" max="2049" width="22.85546875" style="10" bestFit="1" customWidth="1"/>
    <col min="2050" max="2050" width="9.7109375" style="10" customWidth="1"/>
    <col min="2051" max="2051" width="8.42578125" style="10" customWidth="1"/>
    <col min="2052" max="2052" width="10" style="10" customWidth="1"/>
    <col min="2053" max="2053" width="7.5703125" style="10" customWidth="1"/>
    <col min="2054" max="2054" width="10" style="10" customWidth="1"/>
    <col min="2055" max="2055" width="9.140625" style="10" customWidth="1"/>
    <col min="2056" max="2056" width="10" style="10" customWidth="1"/>
    <col min="2057" max="2057" width="9.28515625" style="10" customWidth="1"/>
    <col min="2058" max="2058" width="11.140625" style="10" customWidth="1"/>
    <col min="2059" max="2301" width="8.85546875" style="10"/>
    <col min="2302" max="2302" width="5.140625" style="10" customWidth="1"/>
    <col min="2303" max="2303" width="12.140625" style="10" customWidth="1"/>
    <col min="2304" max="2304" width="13.28515625" style="10" customWidth="1"/>
    <col min="2305" max="2305" width="22.85546875" style="10" bestFit="1" customWidth="1"/>
    <col min="2306" max="2306" width="9.7109375" style="10" customWidth="1"/>
    <col min="2307" max="2307" width="8.42578125" style="10" customWidth="1"/>
    <col min="2308" max="2308" width="10" style="10" customWidth="1"/>
    <col min="2309" max="2309" width="7.5703125" style="10" customWidth="1"/>
    <col min="2310" max="2310" width="10" style="10" customWidth="1"/>
    <col min="2311" max="2311" width="9.140625" style="10" customWidth="1"/>
    <col min="2312" max="2312" width="10" style="10" customWidth="1"/>
    <col min="2313" max="2313" width="9.28515625" style="10" customWidth="1"/>
    <col min="2314" max="2314" width="11.140625" style="10" customWidth="1"/>
    <col min="2315" max="2557" width="8.85546875" style="10"/>
    <col min="2558" max="2558" width="5.140625" style="10" customWidth="1"/>
    <col min="2559" max="2559" width="12.140625" style="10" customWidth="1"/>
    <col min="2560" max="2560" width="13.28515625" style="10" customWidth="1"/>
    <col min="2561" max="2561" width="22.85546875" style="10" bestFit="1" customWidth="1"/>
    <col min="2562" max="2562" width="9.7109375" style="10" customWidth="1"/>
    <col min="2563" max="2563" width="8.42578125" style="10" customWidth="1"/>
    <col min="2564" max="2564" width="10" style="10" customWidth="1"/>
    <col min="2565" max="2565" width="7.5703125" style="10" customWidth="1"/>
    <col min="2566" max="2566" width="10" style="10" customWidth="1"/>
    <col min="2567" max="2567" width="9.140625" style="10" customWidth="1"/>
    <col min="2568" max="2568" width="10" style="10" customWidth="1"/>
    <col min="2569" max="2569" width="9.28515625" style="10" customWidth="1"/>
    <col min="2570" max="2570" width="11.140625" style="10" customWidth="1"/>
    <col min="2571" max="2813" width="8.85546875" style="10"/>
    <col min="2814" max="2814" width="5.140625" style="10" customWidth="1"/>
    <col min="2815" max="2815" width="12.140625" style="10" customWidth="1"/>
    <col min="2816" max="2816" width="13.28515625" style="10" customWidth="1"/>
    <col min="2817" max="2817" width="22.85546875" style="10" bestFit="1" customWidth="1"/>
    <col min="2818" max="2818" width="9.7109375" style="10" customWidth="1"/>
    <col min="2819" max="2819" width="8.42578125" style="10" customWidth="1"/>
    <col min="2820" max="2820" width="10" style="10" customWidth="1"/>
    <col min="2821" max="2821" width="7.5703125" style="10" customWidth="1"/>
    <col min="2822" max="2822" width="10" style="10" customWidth="1"/>
    <col min="2823" max="2823" width="9.140625" style="10" customWidth="1"/>
    <col min="2824" max="2824" width="10" style="10" customWidth="1"/>
    <col min="2825" max="2825" width="9.28515625" style="10" customWidth="1"/>
    <col min="2826" max="2826" width="11.140625" style="10" customWidth="1"/>
    <col min="2827" max="3069" width="8.85546875" style="10"/>
    <col min="3070" max="3070" width="5.140625" style="10" customWidth="1"/>
    <col min="3071" max="3071" width="12.140625" style="10" customWidth="1"/>
    <col min="3072" max="3072" width="13.28515625" style="10" customWidth="1"/>
    <col min="3073" max="3073" width="22.85546875" style="10" bestFit="1" customWidth="1"/>
    <col min="3074" max="3074" width="9.7109375" style="10" customWidth="1"/>
    <col min="3075" max="3075" width="8.42578125" style="10" customWidth="1"/>
    <col min="3076" max="3076" width="10" style="10" customWidth="1"/>
    <col min="3077" max="3077" width="7.5703125" style="10" customWidth="1"/>
    <col min="3078" max="3078" width="10" style="10" customWidth="1"/>
    <col min="3079" max="3079" width="9.140625" style="10" customWidth="1"/>
    <col min="3080" max="3080" width="10" style="10" customWidth="1"/>
    <col min="3081" max="3081" width="9.28515625" style="10" customWidth="1"/>
    <col min="3082" max="3082" width="11.140625" style="10" customWidth="1"/>
    <col min="3083" max="3325" width="8.85546875" style="10"/>
    <col min="3326" max="3326" width="5.140625" style="10" customWidth="1"/>
    <col min="3327" max="3327" width="12.140625" style="10" customWidth="1"/>
    <col min="3328" max="3328" width="13.28515625" style="10" customWidth="1"/>
    <col min="3329" max="3329" width="22.85546875" style="10" bestFit="1" customWidth="1"/>
    <col min="3330" max="3330" width="9.7109375" style="10" customWidth="1"/>
    <col min="3331" max="3331" width="8.42578125" style="10" customWidth="1"/>
    <col min="3332" max="3332" width="10" style="10" customWidth="1"/>
    <col min="3333" max="3333" width="7.5703125" style="10" customWidth="1"/>
    <col min="3334" max="3334" width="10" style="10" customWidth="1"/>
    <col min="3335" max="3335" width="9.140625" style="10" customWidth="1"/>
    <col min="3336" max="3336" width="10" style="10" customWidth="1"/>
    <col min="3337" max="3337" width="9.28515625" style="10" customWidth="1"/>
    <col min="3338" max="3338" width="11.140625" style="10" customWidth="1"/>
    <col min="3339" max="3581" width="8.85546875" style="10"/>
    <col min="3582" max="3582" width="5.140625" style="10" customWidth="1"/>
    <col min="3583" max="3583" width="12.140625" style="10" customWidth="1"/>
    <col min="3584" max="3584" width="13.28515625" style="10" customWidth="1"/>
    <col min="3585" max="3585" width="22.85546875" style="10" bestFit="1" customWidth="1"/>
    <col min="3586" max="3586" width="9.7109375" style="10" customWidth="1"/>
    <col min="3587" max="3587" width="8.42578125" style="10" customWidth="1"/>
    <col min="3588" max="3588" width="10" style="10" customWidth="1"/>
    <col min="3589" max="3589" width="7.5703125" style="10" customWidth="1"/>
    <col min="3590" max="3590" width="10" style="10" customWidth="1"/>
    <col min="3591" max="3591" width="9.140625" style="10" customWidth="1"/>
    <col min="3592" max="3592" width="10" style="10" customWidth="1"/>
    <col min="3593" max="3593" width="9.28515625" style="10" customWidth="1"/>
    <col min="3594" max="3594" width="11.140625" style="10" customWidth="1"/>
    <col min="3595" max="3837" width="8.85546875" style="10"/>
    <col min="3838" max="3838" width="5.140625" style="10" customWidth="1"/>
    <col min="3839" max="3839" width="12.140625" style="10" customWidth="1"/>
    <col min="3840" max="3840" width="13.28515625" style="10" customWidth="1"/>
    <col min="3841" max="3841" width="22.85546875" style="10" bestFit="1" customWidth="1"/>
    <col min="3842" max="3842" width="9.7109375" style="10" customWidth="1"/>
    <col min="3843" max="3843" width="8.42578125" style="10" customWidth="1"/>
    <col min="3844" max="3844" width="10" style="10" customWidth="1"/>
    <col min="3845" max="3845" width="7.5703125" style="10" customWidth="1"/>
    <col min="3846" max="3846" width="10" style="10" customWidth="1"/>
    <col min="3847" max="3847" width="9.140625" style="10" customWidth="1"/>
    <col min="3848" max="3848" width="10" style="10" customWidth="1"/>
    <col min="3849" max="3849" width="9.28515625" style="10" customWidth="1"/>
    <col min="3850" max="3850" width="11.140625" style="10" customWidth="1"/>
    <col min="3851" max="4093" width="8.85546875" style="10"/>
    <col min="4094" max="4094" width="5.140625" style="10" customWidth="1"/>
    <col min="4095" max="4095" width="12.140625" style="10" customWidth="1"/>
    <col min="4096" max="4096" width="13.28515625" style="10" customWidth="1"/>
    <col min="4097" max="4097" width="22.85546875" style="10" bestFit="1" customWidth="1"/>
    <col min="4098" max="4098" width="9.7109375" style="10" customWidth="1"/>
    <col min="4099" max="4099" width="8.42578125" style="10" customWidth="1"/>
    <col min="4100" max="4100" width="10" style="10" customWidth="1"/>
    <col min="4101" max="4101" width="7.5703125" style="10" customWidth="1"/>
    <col min="4102" max="4102" width="10" style="10" customWidth="1"/>
    <col min="4103" max="4103" width="9.140625" style="10" customWidth="1"/>
    <col min="4104" max="4104" width="10" style="10" customWidth="1"/>
    <col min="4105" max="4105" width="9.28515625" style="10" customWidth="1"/>
    <col min="4106" max="4106" width="11.140625" style="10" customWidth="1"/>
    <col min="4107" max="4349" width="8.85546875" style="10"/>
    <col min="4350" max="4350" width="5.140625" style="10" customWidth="1"/>
    <col min="4351" max="4351" width="12.140625" style="10" customWidth="1"/>
    <col min="4352" max="4352" width="13.28515625" style="10" customWidth="1"/>
    <col min="4353" max="4353" width="22.85546875" style="10" bestFit="1" customWidth="1"/>
    <col min="4354" max="4354" width="9.7109375" style="10" customWidth="1"/>
    <col min="4355" max="4355" width="8.42578125" style="10" customWidth="1"/>
    <col min="4356" max="4356" width="10" style="10" customWidth="1"/>
    <col min="4357" max="4357" width="7.5703125" style="10" customWidth="1"/>
    <col min="4358" max="4358" width="10" style="10" customWidth="1"/>
    <col min="4359" max="4359" width="9.140625" style="10" customWidth="1"/>
    <col min="4360" max="4360" width="10" style="10" customWidth="1"/>
    <col min="4361" max="4361" width="9.28515625" style="10" customWidth="1"/>
    <col min="4362" max="4362" width="11.140625" style="10" customWidth="1"/>
    <col min="4363" max="4605" width="8.85546875" style="10"/>
    <col min="4606" max="4606" width="5.140625" style="10" customWidth="1"/>
    <col min="4607" max="4607" width="12.140625" style="10" customWidth="1"/>
    <col min="4608" max="4608" width="13.28515625" style="10" customWidth="1"/>
    <col min="4609" max="4609" width="22.85546875" style="10" bestFit="1" customWidth="1"/>
    <col min="4610" max="4610" width="9.7109375" style="10" customWidth="1"/>
    <col min="4611" max="4611" width="8.42578125" style="10" customWidth="1"/>
    <col min="4612" max="4612" width="10" style="10" customWidth="1"/>
    <col min="4613" max="4613" width="7.5703125" style="10" customWidth="1"/>
    <col min="4614" max="4614" width="10" style="10" customWidth="1"/>
    <col min="4615" max="4615" width="9.140625" style="10" customWidth="1"/>
    <col min="4616" max="4616" width="10" style="10" customWidth="1"/>
    <col min="4617" max="4617" width="9.28515625" style="10" customWidth="1"/>
    <col min="4618" max="4618" width="11.140625" style="10" customWidth="1"/>
    <col min="4619" max="4861" width="8.85546875" style="10"/>
    <col min="4862" max="4862" width="5.140625" style="10" customWidth="1"/>
    <col min="4863" max="4863" width="12.140625" style="10" customWidth="1"/>
    <col min="4864" max="4864" width="13.28515625" style="10" customWidth="1"/>
    <col min="4865" max="4865" width="22.85546875" style="10" bestFit="1" customWidth="1"/>
    <col min="4866" max="4866" width="9.7109375" style="10" customWidth="1"/>
    <col min="4867" max="4867" width="8.42578125" style="10" customWidth="1"/>
    <col min="4868" max="4868" width="10" style="10" customWidth="1"/>
    <col min="4869" max="4869" width="7.5703125" style="10" customWidth="1"/>
    <col min="4870" max="4870" width="10" style="10" customWidth="1"/>
    <col min="4871" max="4871" width="9.140625" style="10" customWidth="1"/>
    <col min="4872" max="4872" width="10" style="10" customWidth="1"/>
    <col min="4873" max="4873" width="9.28515625" style="10" customWidth="1"/>
    <col min="4874" max="4874" width="11.140625" style="10" customWidth="1"/>
    <col min="4875" max="5117" width="8.85546875" style="10"/>
    <col min="5118" max="5118" width="5.140625" style="10" customWidth="1"/>
    <col min="5119" max="5119" width="12.140625" style="10" customWidth="1"/>
    <col min="5120" max="5120" width="13.28515625" style="10" customWidth="1"/>
    <col min="5121" max="5121" width="22.85546875" style="10" bestFit="1" customWidth="1"/>
    <col min="5122" max="5122" width="9.7109375" style="10" customWidth="1"/>
    <col min="5123" max="5123" width="8.42578125" style="10" customWidth="1"/>
    <col min="5124" max="5124" width="10" style="10" customWidth="1"/>
    <col min="5125" max="5125" width="7.5703125" style="10" customWidth="1"/>
    <col min="5126" max="5126" width="10" style="10" customWidth="1"/>
    <col min="5127" max="5127" width="9.140625" style="10" customWidth="1"/>
    <col min="5128" max="5128" width="10" style="10" customWidth="1"/>
    <col min="5129" max="5129" width="9.28515625" style="10" customWidth="1"/>
    <col min="5130" max="5130" width="11.140625" style="10" customWidth="1"/>
    <col min="5131" max="5373" width="8.85546875" style="10"/>
    <col min="5374" max="5374" width="5.140625" style="10" customWidth="1"/>
    <col min="5375" max="5375" width="12.140625" style="10" customWidth="1"/>
    <col min="5376" max="5376" width="13.28515625" style="10" customWidth="1"/>
    <col min="5377" max="5377" width="22.85546875" style="10" bestFit="1" customWidth="1"/>
    <col min="5378" max="5378" width="9.7109375" style="10" customWidth="1"/>
    <col min="5379" max="5379" width="8.42578125" style="10" customWidth="1"/>
    <col min="5380" max="5380" width="10" style="10" customWidth="1"/>
    <col min="5381" max="5381" width="7.5703125" style="10" customWidth="1"/>
    <col min="5382" max="5382" width="10" style="10" customWidth="1"/>
    <col min="5383" max="5383" width="9.140625" style="10" customWidth="1"/>
    <col min="5384" max="5384" width="10" style="10" customWidth="1"/>
    <col min="5385" max="5385" width="9.28515625" style="10" customWidth="1"/>
    <col min="5386" max="5386" width="11.140625" style="10" customWidth="1"/>
    <col min="5387" max="5629" width="8.85546875" style="10"/>
    <col min="5630" max="5630" width="5.140625" style="10" customWidth="1"/>
    <col min="5631" max="5631" width="12.140625" style="10" customWidth="1"/>
    <col min="5632" max="5632" width="13.28515625" style="10" customWidth="1"/>
    <col min="5633" max="5633" width="22.85546875" style="10" bestFit="1" customWidth="1"/>
    <col min="5634" max="5634" width="9.7109375" style="10" customWidth="1"/>
    <col min="5635" max="5635" width="8.42578125" style="10" customWidth="1"/>
    <col min="5636" max="5636" width="10" style="10" customWidth="1"/>
    <col min="5637" max="5637" width="7.5703125" style="10" customWidth="1"/>
    <col min="5638" max="5638" width="10" style="10" customWidth="1"/>
    <col min="5639" max="5639" width="9.140625" style="10" customWidth="1"/>
    <col min="5640" max="5640" width="10" style="10" customWidth="1"/>
    <col min="5641" max="5641" width="9.28515625" style="10" customWidth="1"/>
    <col min="5642" max="5642" width="11.140625" style="10" customWidth="1"/>
    <col min="5643" max="5885" width="8.85546875" style="10"/>
    <col min="5886" max="5886" width="5.140625" style="10" customWidth="1"/>
    <col min="5887" max="5887" width="12.140625" style="10" customWidth="1"/>
    <col min="5888" max="5888" width="13.28515625" style="10" customWidth="1"/>
    <col min="5889" max="5889" width="22.85546875" style="10" bestFit="1" customWidth="1"/>
    <col min="5890" max="5890" width="9.7109375" style="10" customWidth="1"/>
    <col min="5891" max="5891" width="8.42578125" style="10" customWidth="1"/>
    <col min="5892" max="5892" width="10" style="10" customWidth="1"/>
    <col min="5893" max="5893" width="7.5703125" style="10" customWidth="1"/>
    <col min="5894" max="5894" width="10" style="10" customWidth="1"/>
    <col min="5895" max="5895" width="9.140625" style="10" customWidth="1"/>
    <col min="5896" max="5896" width="10" style="10" customWidth="1"/>
    <col min="5897" max="5897" width="9.28515625" style="10" customWidth="1"/>
    <col min="5898" max="5898" width="11.140625" style="10" customWidth="1"/>
    <col min="5899" max="6141" width="8.85546875" style="10"/>
    <col min="6142" max="6142" width="5.140625" style="10" customWidth="1"/>
    <col min="6143" max="6143" width="12.140625" style="10" customWidth="1"/>
    <col min="6144" max="6144" width="13.28515625" style="10" customWidth="1"/>
    <col min="6145" max="6145" width="22.85546875" style="10" bestFit="1" customWidth="1"/>
    <col min="6146" max="6146" width="9.7109375" style="10" customWidth="1"/>
    <col min="6147" max="6147" width="8.42578125" style="10" customWidth="1"/>
    <col min="6148" max="6148" width="10" style="10" customWidth="1"/>
    <col min="6149" max="6149" width="7.5703125" style="10" customWidth="1"/>
    <col min="6150" max="6150" width="10" style="10" customWidth="1"/>
    <col min="6151" max="6151" width="9.140625" style="10" customWidth="1"/>
    <col min="6152" max="6152" width="10" style="10" customWidth="1"/>
    <col min="6153" max="6153" width="9.28515625" style="10" customWidth="1"/>
    <col min="6154" max="6154" width="11.140625" style="10" customWidth="1"/>
    <col min="6155" max="6397" width="8.85546875" style="10"/>
    <col min="6398" max="6398" width="5.140625" style="10" customWidth="1"/>
    <col min="6399" max="6399" width="12.140625" style="10" customWidth="1"/>
    <col min="6400" max="6400" width="13.28515625" style="10" customWidth="1"/>
    <col min="6401" max="6401" width="22.85546875" style="10" bestFit="1" customWidth="1"/>
    <col min="6402" max="6402" width="9.7109375" style="10" customWidth="1"/>
    <col min="6403" max="6403" width="8.42578125" style="10" customWidth="1"/>
    <col min="6404" max="6404" width="10" style="10" customWidth="1"/>
    <col min="6405" max="6405" width="7.5703125" style="10" customWidth="1"/>
    <col min="6406" max="6406" width="10" style="10" customWidth="1"/>
    <col min="6407" max="6407" width="9.140625" style="10" customWidth="1"/>
    <col min="6408" max="6408" width="10" style="10" customWidth="1"/>
    <col min="6409" max="6409" width="9.28515625" style="10" customWidth="1"/>
    <col min="6410" max="6410" width="11.140625" style="10" customWidth="1"/>
    <col min="6411" max="6653" width="8.85546875" style="10"/>
    <col min="6654" max="6654" width="5.140625" style="10" customWidth="1"/>
    <col min="6655" max="6655" width="12.140625" style="10" customWidth="1"/>
    <col min="6656" max="6656" width="13.28515625" style="10" customWidth="1"/>
    <col min="6657" max="6657" width="22.85546875" style="10" bestFit="1" customWidth="1"/>
    <col min="6658" max="6658" width="9.7109375" style="10" customWidth="1"/>
    <col min="6659" max="6659" width="8.42578125" style="10" customWidth="1"/>
    <col min="6660" max="6660" width="10" style="10" customWidth="1"/>
    <col min="6661" max="6661" width="7.5703125" style="10" customWidth="1"/>
    <col min="6662" max="6662" width="10" style="10" customWidth="1"/>
    <col min="6663" max="6663" width="9.140625" style="10" customWidth="1"/>
    <col min="6664" max="6664" width="10" style="10" customWidth="1"/>
    <col min="6665" max="6665" width="9.28515625" style="10" customWidth="1"/>
    <col min="6666" max="6666" width="11.140625" style="10" customWidth="1"/>
    <col min="6667" max="6909" width="8.85546875" style="10"/>
    <col min="6910" max="6910" width="5.140625" style="10" customWidth="1"/>
    <col min="6911" max="6911" width="12.140625" style="10" customWidth="1"/>
    <col min="6912" max="6912" width="13.28515625" style="10" customWidth="1"/>
    <col min="6913" max="6913" width="22.85546875" style="10" bestFit="1" customWidth="1"/>
    <col min="6914" max="6914" width="9.7109375" style="10" customWidth="1"/>
    <col min="6915" max="6915" width="8.42578125" style="10" customWidth="1"/>
    <col min="6916" max="6916" width="10" style="10" customWidth="1"/>
    <col min="6917" max="6917" width="7.5703125" style="10" customWidth="1"/>
    <col min="6918" max="6918" width="10" style="10" customWidth="1"/>
    <col min="6919" max="6919" width="9.140625" style="10" customWidth="1"/>
    <col min="6920" max="6920" width="10" style="10" customWidth="1"/>
    <col min="6921" max="6921" width="9.28515625" style="10" customWidth="1"/>
    <col min="6922" max="6922" width="11.140625" style="10" customWidth="1"/>
    <col min="6923" max="7165" width="8.85546875" style="10"/>
    <col min="7166" max="7166" width="5.140625" style="10" customWidth="1"/>
    <col min="7167" max="7167" width="12.140625" style="10" customWidth="1"/>
    <col min="7168" max="7168" width="13.28515625" style="10" customWidth="1"/>
    <col min="7169" max="7169" width="22.85546875" style="10" bestFit="1" customWidth="1"/>
    <col min="7170" max="7170" width="9.7109375" style="10" customWidth="1"/>
    <col min="7171" max="7171" width="8.42578125" style="10" customWidth="1"/>
    <col min="7172" max="7172" width="10" style="10" customWidth="1"/>
    <col min="7173" max="7173" width="7.5703125" style="10" customWidth="1"/>
    <col min="7174" max="7174" width="10" style="10" customWidth="1"/>
    <col min="7175" max="7175" width="9.140625" style="10" customWidth="1"/>
    <col min="7176" max="7176" width="10" style="10" customWidth="1"/>
    <col min="7177" max="7177" width="9.28515625" style="10" customWidth="1"/>
    <col min="7178" max="7178" width="11.140625" style="10" customWidth="1"/>
    <col min="7179" max="7421" width="8.85546875" style="10"/>
    <col min="7422" max="7422" width="5.140625" style="10" customWidth="1"/>
    <col min="7423" max="7423" width="12.140625" style="10" customWidth="1"/>
    <col min="7424" max="7424" width="13.28515625" style="10" customWidth="1"/>
    <col min="7425" max="7425" width="22.85546875" style="10" bestFit="1" customWidth="1"/>
    <col min="7426" max="7426" width="9.7109375" style="10" customWidth="1"/>
    <col min="7427" max="7427" width="8.42578125" style="10" customWidth="1"/>
    <col min="7428" max="7428" width="10" style="10" customWidth="1"/>
    <col min="7429" max="7429" width="7.5703125" style="10" customWidth="1"/>
    <col min="7430" max="7430" width="10" style="10" customWidth="1"/>
    <col min="7431" max="7431" width="9.140625" style="10" customWidth="1"/>
    <col min="7432" max="7432" width="10" style="10" customWidth="1"/>
    <col min="7433" max="7433" width="9.28515625" style="10" customWidth="1"/>
    <col min="7434" max="7434" width="11.140625" style="10" customWidth="1"/>
    <col min="7435" max="7677" width="8.85546875" style="10"/>
    <col min="7678" max="7678" width="5.140625" style="10" customWidth="1"/>
    <col min="7679" max="7679" width="12.140625" style="10" customWidth="1"/>
    <col min="7680" max="7680" width="13.28515625" style="10" customWidth="1"/>
    <col min="7681" max="7681" width="22.85546875" style="10" bestFit="1" customWidth="1"/>
    <col min="7682" max="7682" width="9.7109375" style="10" customWidth="1"/>
    <col min="7683" max="7683" width="8.42578125" style="10" customWidth="1"/>
    <col min="7684" max="7684" width="10" style="10" customWidth="1"/>
    <col min="7685" max="7685" width="7.5703125" style="10" customWidth="1"/>
    <col min="7686" max="7686" width="10" style="10" customWidth="1"/>
    <col min="7687" max="7687" width="9.140625" style="10" customWidth="1"/>
    <col min="7688" max="7688" width="10" style="10" customWidth="1"/>
    <col min="7689" max="7689" width="9.28515625" style="10" customWidth="1"/>
    <col min="7690" max="7690" width="11.140625" style="10" customWidth="1"/>
    <col min="7691" max="7933" width="8.85546875" style="10"/>
    <col min="7934" max="7934" width="5.140625" style="10" customWidth="1"/>
    <col min="7935" max="7935" width="12.140625" style="10" customWidth="1"/>
    <col min="7936" max="7936" width="13.28515625" style="10" customWidth="1"/>
    <col min="7937" max="7937" width="22.85546875" style="10" bestFit="1" customWidth="1"/>
    <col min="7938" max="7938" width="9.7109375" style="10" customWidth="1"/>
    <col min="7939" max="7939" width="8.42578125" style="10" customWidth="1"/>
    <col min="7940" max="7940" width="10" style="10" customWidth="1"/>
    <col min="7941" max="7941" width="7.5703125" style="10" customWidth="1"/>
    <col min="7942" max="7942" width="10" style="10" customWidth="1"/>
    <col min="7943" max="7943" width="9.140625" style="10" customWidth="1"/>
    <col min="7944" max="7944" width="10" style="10" customWidth="1"/>
    <col min="7945" max="7945" width="9.28515625" style="10" customWidth="1"/>
    <col min="7946" max="7946" width="11.140625" style="10" customWidth="1"/>
    <col min="7947" max="8189" width="8.85546875" style="10"/>
    <col min="8190" max="8190" width="5.140625" style="10" customWidth="1"/>
    <col min="8191" max="8191" width="12.140625" style="10" customWidth="1"/>
    <col min="8192" max="8192" width="13.28515625" style="10" customWidth="1"/>
    <col min="8193" max="8193" width="22.85546875" style="10" bestFit="1" customWidth="1"/>
    <col min="8194" max="8194" width="9.7109375" style="10" customWidth="1"/>
    <col min="8195" max="8195" width="8.42578125" style="10" customWidth="1"/>
    <col min="8196" max="8196" width="10" style="10" customWidth="1"/>
    <col min="8197" max="8197" width="7.5703125" style="10" customWidth="1"/>
    <col min="8198" max="8198" width="10" style="10" customWidth="1"/>
    <col min="8199" max="8199" width="9.140625" style="10" customWidth="1"/>
    <col min="8200" max="8200" width="10" style="10" customWidth="1"/>
    <col min="8201" max="8201" width="9.28515625" style="10" customWidth="1"/>
    <col min="8202" max="8202" width="11.140625" style="10" customWidth="1"/>
    <col min="8203" max="8445" width="8.85546875" style="10"/>
    <col min="8446" max="8446" width="5.140625" style="10" customWidth="1"/>
    <col min="8447" max="8447" width="12.140625" style="10" customWidth="1"/>
    <col min="8448" max="8448" width="13.28515625" style="10" customWidth="1"/>
    <col min="8449" max="8449" width="22.85546875" style="10" bestFit="1" customWidth="1"/>
    <col min="8450" max="8450" width="9.7109375" style="10" customWidth="1"/>
    <col min="8451" max="8451" width="8.42578125" style="10" customWidth="1"/>
    <col min="8452" max="8452" width="10" style="10" customWidth="1"/>
    <col min="8453" max="8453" width="7.5703125" style="10" customWidth="1"/>
    <col min="8454" max="8454" width="10" style="10" customWidth="1"/>
    <col min="8455" max="8455" width="9.140625" style="10" customWidth="1"/>
    <col min="8456" max="8456" width="10" style="10" customWidth="1"/>
    <col min="8457" max="8457" width="9.28515625" style="10" customWidth="1"/>
    <col min="8458" max="8458" width="11.140625" style="10" customWidth="1"/>
    <col min="8459" max="8701" width="8.85546875" style="10"/>
    <col min="8702" max="8702" width="5.140625" style="10" customWidth="1"/>
    <col min="8703" max="8703" width="12.140625" style="10" customWidth="1"/>
    <col min="8704" max="8704" width="13.28515625" style="10" customWidth="1"/>
    <col min="8705" max="8705" width="22.85546875" style="10" bestFit="1" customWidth="1"/>
    <col min="8706" max="8706" width="9.7109375" style="10" customWidth="1"/>
    <col min="8707" max="8707" width="8.42578125" style="10" customWidth="1"/>
    <col min="8708" max="8708" width="10" style="10" customWidth="1"/>
    <col min="8709" max="8709" width="7.5703125" style="10" customWidth="1"/>
    <col min="8710" max="8710" width="10" style="10" customWidth="1"/>
    <col min="8711" max="8711" width="9.140625" style="10" customWidth="1"/>
    <col min="8712" max="8712" width="10" style="10" customWidth="1"/>
    <col min="8713" max="8713" width="9.28515625" style="10" customWidth="1"/>
    <col min="8714" max="8714" width="11.140625" style="10" customWidth="1"/>
    <col min="8715" max="8957" width="8.85546875" style="10"/>
    <col min="8958" max="8958" width="5.140625" style="10" customWidth="1"/>
    <col min="8959" max="8959" width="12.140625" style="10" customWidth="1"/>
    <col min="8960" max="8960" width="13.28515625" style="10" customWidth="1"/>
    <col min="8961" max="8961" width="22.85546875" style="10" bestFit="1" customWidth="1"/>
    <col min="8962" max="8962" width="9.7109375" style="10" customWidth="1"/>
    <col min="8963" max="8963" width="8.42578125" style="10" customWidth="1"/>
    <col min="8964" max="8964" width="10" style="10" customWidth="1"/>
    <col min="8965" max="8965" width="7.5703125" style="10" customWidth="1"/>
    <col min="8966" max="8966" width="10" style="10" customWidth="1"/>
    <col min="8967" max="8967" width="9.140625" style="10" customWidth="1"/>
    <col min="8968" max="8968" width="10" style="10" customWidth="1"/>
    <col min="8969" max="8969" width="9.28515625" style="10" customWidth="1"/>
    <col min="8970" max="8970" width="11.140625" style="10" customWidth="1"/>
    <col min="8971" max="9213" width="8.85546875" style="10"/>
    <col min="9214" max="9214" width="5.140625" style="10" customWidth="1"/>
    <col min="9215" max="9215" width="12.140625" style="10" customWidth="1"/>
    <col min="9216" max="9216" width="13.28515625" style="10" customWidth="1"/>
    <col min="9217" max="9217" width="22.85546875" style="10" bestFit="1" customWidth="1"/>
    <col min="9218" max="9218" width="9.7109375" style="10" customWidth="1"/>
    <col min="9219" max="9219" width="8.42578125" style="10" customWidth="1"/>
    <col min="9220" max="9220" width="10" style="10" customWidth="1"/>
    <col min="9221" max="9221" width="7.5703125" style="10" customWidth="1"/>
    <col min="9222" max="9222" width="10" style="10" customWidth="1"/>
    <col min="9223" max="9223" width="9.140625" style="10" customWidth="1"/>
    <col min="9224" max="9224" width="10" style="10" customWidth="1"/>
    <col min="9225" max="9225" width="9.28515625" style="10" customWidth="1"/>
    <col min="9226" max="9226" width="11.140625" style="10" customWidth="1"/>
    <col min="9227" max="9469" width="8.85546875" style="10"/>
    <col min="9470" max="9470" width="5.140625" style="10" customWidth="1"/>
    <col min="9471" max="9471" width="12.140625" style="10" customWidth="1"/>
    <col min="9472" max="9472" width="13.28515625" style="10" customWidth="1"/>
    <col min="9473" max="9473" width="22.85546875" style="10" bestFit="1" customWidth="1"/>
    <col min="9474" max="9474" width="9.7109375" style="10" customWidth="1"/>
    <col min="9475" max="9475" width="8.42578125" style="10" customWidth="1"/>
    <col min="9476" max="9476" width="10" style="10" customWidth="1"/>
    <col min="9477" max="9477" width="7.5703125" style="10" customWidth="1"/>
    <col min="9478" max="9478" width="10" style="10" customWidth="1"/>
    <col min="9479" max="9479" width="9.140625" style="10" customWidth="1"/>
    <col min="9480" max="9480" width="10" style="10" customWidth="1"/>
    <col min="9481" max="9481" width="9.28515625" style="10" customWidth="1"/>
    <col min="9482" max="9482" width="11.140625" style="10" customWidth="1"/>
    <col min="9483" max="9725" width="8.85546875" style="10"/>
    <col min="9726" max="9726" width="5.140625" style="10" customWidth="1"/>
    <col min="9727" max="9727" width="12.140625" style="10" customWidth="1"/>
    <col min="9728" max="9728" width="13.28515625" style="10" customWidth="1"/>
    <col min="9729" max="9729" width="22.85546875" style="10" bestFit="1" customWidth="1"/>
    <col min="9730" max="9730" width="9.7109375" style="10" customWidth="1"/>
    <col min="9731" max="9731" width="8.42578125" style="10" customWidth="1"/>
    <col min="9732" max="9732" width="10" style="10" customWidth="1"/>
    <col min="9733" max="9733" width="7.5703125" style="10" customWidth="1"/>
    <col min="9734" max="9734" width="10" style="10" customWidth="1"/>
    <col min="9735" max="9735" width="9.140625" style="10" customWidth="1"/>
    <col min="9736" max="9736" width="10" style="10" customWidth="1"/>
    <col min="9737" max="9737" width="9.28515625" style="10" customWidth="1"/>
    <col min="9738" max="9738" width="11.140625" style="10" customWidth="1"/>
    <col min="9739" max="9981" width="8.85546875" style="10"/>
    <col min="9982" max="9982" width="5.140625" style="10" customWidth="1"/>
    <col min="9983" max="9983" width="12.140625" style="10" customWidth="1"/>
    <col min="9984" max="9984" width="13.28515625" style="10" customWidth="1"/>
    <col min="9985" max="9985" width="22.85546875" style="10" bestFit="1" customWidth="1"/>
    <col min="9986" max="9986" width="9.7109375" style="10" customWidth="1"/>
    <col min="9987" max="9987" width="8.42578125" style="10" customWidth="1"/>
    <col min="9988" max="9988" width="10" style="10" customWidth="1"/>
    <col min="9989" max="9989" width="7.5703125" style="10" customWidth="1"/>
    <col min="9990" max="9990" width="10" style="10" customWidth="1"/>
    <col min="9991" max="9991" width="9.140625" style="10" customWidth="1"/>
    <col min="9992" max="9992" width="10" style="10" customWidth="1"/>
    <col min="9993" max="9993" width="9.28515625" style="10" customWidth="1"/>
    <col min="9994" max="9994" width="11.140625" style="10" customWidth="1"/>
    <col min="9995" max="10237" width="8.85546875" style="10"/>
    <col min="10238" max="10238" width="5.140625" style="10" customWidth="1"/>
    <col min="10239" max="10239" width="12.140625" style="10" customWidth="1"/>
    <col min="10240" max="10240" width="13.28515625" style="10" customWidth="1"/>
    <col min="10241" max="10241" width="22.85546875" style="10" bestFit="1" customWidth="1"/>
    <col min="10242" max="10242" width="9.7109375" style="10" customWidth="1"/>
    <col min="10243" max="10243" width="8.42578125" style="10" customWidth="1"/>
    <col min="10244" max="10244" width="10" style="10" customWidth="1"/>
    <col min="10245" max="10245" width="7.5703125" style="10" customWidth="1"/>
    <col min="10246" max="10246" width="10" style="10" customWidth="1"/>
    <col min="10247" max="10247" width="9.140625" style="10" customWidth="1"/>
    <col min="10248" max="10248" width="10" style="10" customWidth="1"/>
    <col min="10249" max="10249" width="9.28515625" style="10" customWidth="1"/>
    <col min="10250" max="10250" width="11.140625" style="10" customWidth="1"/>
    <col min="10251" max="10493" width="8.85546875" style="10"/>
    <col min="10494" max="10494" width="5.140625" style="10" customWidth="1"/>
    <col min="10495" max="10495" width="12.140625" style="10" customWidth="1"/>
    <col min="10496" max="10496" width="13.28515625" style="10" customWidth="1"/>
    <col min="10497" max="10497" width="22.85546875" style="10" bestFit="1" customWidth="1"/>
    <col min="10498" max="10498" width="9.7109375" style="10" customWidth="1"/>
    <col min="10499" max="10499" width="8.42578125" style="10" customWidth="1"/>
    <col min="10500" max="10500" width="10" style="10" customWidth="1"/>
    <col min="10501" max="10501" width="7.5703125" style="10" customWidth="1"/>
    <col min="10502" max="10502" width="10" style="10" customWidth="1"/>
    <col min="10503" max="10503" width="9.140625" style="10" customWidth="1"/>
    <col min="10504" max="10504" width="10" style="10" customWidth="1"/>
    <col min="10505" max="10505" width="9.28515625" style="10" customWidth="1"/>
    <col min="10506" max="10506" width="11.140625" style="10" customWidth="1"/>
    <col min="10507" max="10749" width="8.85546875" style="10"/>
    <col min="10750" max="10750" width="5.140625" style="10" customWidth="1"/>
    <col min="10751" max="10751" width="12.140625" style="10" customWidth="1"/>
    <col min="10752" max="10752" width="13.28515625" style="10" customWidth="1"/>
    <col min="10753" max="10753" width="22.85546875" style="10" bestFit="1" customWidth="1"/>
    <col min="10754" max="10754" width="9.7109375" style="10" customWidth="1"/>
    <col min="10755" max="10755" width="8.42578125" style="10" customWidth="1"/>
    <col min="10756" max="10756" width="10" style="10" customWidth="1"/>
    <col min="10757" max="10757" width="7.5703125" style="10" customWidth="1"/>
    <col min="10758" max="10758" width="10" style="10" customWidth="1"/>
    <col min="10759" max="10759" width="9.140625" style="10" customWidth="1"/>
    <col min="10760" max="10760" width="10" style="10" customWidth="1"/>
    <col min="10761" max="10761" width="9.28515625" style="10" customWidth="1"/>
    <col min="10762" max="10762" width="11.140625" style="10" customWidth="1"/>
    <col min="10763" max="11005" width="8.85546875" style="10"/>
    <col min="11006" max="11006" width="5.140625" style="10" customWidth="1"/>
    <col min="11007" max="11007" width="12.140625" style="10" customWidth="1"/>
    <col min="11008" max="11008" width="13.28515625" style="10" customWidth="1"/>
    <col min="11009" max="11009" width="22.85546875" style="10" bestFit="1" customWidth="1"/>
    <col min="11010" max="11010" width="9.7109375" style="10" customWidth="1"/>
    <col min="11011" max="11011" width="8.42578125" style="10" customWidth="1"/>
    <col min="11012" max="11012" width="10" style="10" customWidth="1"/>
    <col min="11013" max="11013" width="7.5703125" style="10" customWidth="1"/>
    <col min="11014" max="11014" width="10" style="10" customWidth="1"/>
    <col min="11015" max="11015" width="9.140625" style="10" customWidth="1"/>
    <col min="11016" max="11016" width="10" style="10" customWidth="1"/>
    <col min="11017" max="11017" width="9.28515625" style="10" customWidth="1"/>
    <col min="11018" max="11018" width="11.140625" style="10" customWidth="1"/>
    <col min="11019" max="11261" width="8.85546875" style="10"/>
    <col min="11262" max="11262" width="5.140625" style="10" customWidth="1"/>
    <col min="11263" max="11263" width="12.140625" style="10" customWidth="1"/>
    <col min="11264" max="11264" width="13.28515625" style="10" customWidth="1"/>
    <col min="11265" max="11265" width="22.85546875" style="10" bestFit="1" customWidth="1"/>
    <col min="11266" max="11266" width="9.7109375" style="10" customWidth="1"/>
    <col min="11267" max="11267" width="8.42578125" style="10" customWidth="1"/>
    <col min="11268" max="11268" width="10" style="10" customWidth="1"/>
    <col min="11269" max="11269" width="7.5703125" style="10" customWidth="1"/>
    <col min="11270" max="11270" width="10" style="10" customWidth="1"/>
    <col min="11271" max="11271" width="9.140625" style="10" customWidth="1"/>
    <col min="11272" max="11272" width="10" style="10" customWidth="1"/>
    <col min="11273" max="11273" width="9.28515625" style="10" customWidth="1"/>
    <col min="11274" max="11274" width="11.140625" style="10" customWidth="1"/>
    <col min="11275" max="11517" width="8.85546875" style="10"/>
    <col min="11518" max="11518" width="5.140625" style="10" customWidth="1"/>
    <col min="11519" max="11519" width="12.140625" style="10" customWidth="1"/>
    <col min="11520" max="11520" width="13.28515625" style="10" customWidth="1"/>
    <col min="11521" max="11521" width="22.85546875" style="10" bestFit="1" customWidth="1"/>
    <col min="11522" max="11522" width="9.7109375" style="10" customWidth="1"/>
    <col min="11523" max="11523" width="8.42578125" style="10" customWidth="1"/>
    <col min="11524" max="11524" width="10" style="10" customWidth="1"/>
    <col min="11525" max="11525" width="7.5703125" style="10" customWidth="1"/>
    <col min="11526" max="11526" width="10" style="10" customWidth="1"/>
    <col min="11527" max="11527" width="9.140625" style="10" customWidth="1"/>
    <col min="11528" max="11528" width="10" style="10" customWidth="1"/>
    <col min="11529" max="11529" width="9.28515625" style="10" customWidth="1"/>
    <col min="11530" max="11530" width="11.140625" style="10" customWidth="1"/>
    <col min="11531" max="11773" width="8.85546875" style="10"/>
    <col min="11774" max="11774" width="5.140625" style="10" customWidth="1"/>
    <col min="11775" max="11775" width="12.140625" style="10" customWidth="1"/>
    <col min="11776" max="11776" width="13.28515625" style="10" customWidth="1"/>
    <col min="11777" max="11777" width="22.85546875" style="10" bestFit="1" customWidth="1"/>
    <col min="11778" max="11778" width="9.7109375" style="10" customWidth="1"/>
    <col min="11779" max="11779" width="8.42578125" style="10" customWidth="1"/>
    <col min="11780" max="11780" width="10" style="10" customWidth="1"/>
    <col min="11781" max="11781" width="7.5703125" style="10" customWidth="1"/>
    <col min="11782" max="11782" width="10" style="10" customWidth="1"/>
    <col min="11783" max="11783" width="9.140625" style="10" customWidth="1"/>
    <col min="11784" max="11784" width="10" style="10" customWidth="1"/>
    <col min="11785" max="11785" width="9.28515625" style="10" customWidth="1"/>
    <col min="11786" max="11786" width="11.140625" style="10" customWidth="1"/>
    <col min="11787" max="12029" width="8.85546875" style="10"/>
    <col min="12030" max="12030" width="5.140625" style="10" customWidth="1"/>
    <col min="12031" max="12031" width="12.140625" style="10" customWidth="1"/>
    <col min="12032" max="12032" width="13.28515625" style="10" customWidth="1"/>
    <col min="12033" max="12033" width="22.85546875" style="10" bestFit="1" customWidth="1"/>
    <col min="12034" max="12034" width="9.7109375" style="10" customWidth="1"/>
    <col min="12035" max="12035" width="8.42578125" style="10" customWidth="1"/>
    <col min="12036" max="12036" width="10" style="10" customWidth="1"/>
    <col min="12037" max="12037" width="7.5703125" style="10" customWidth="1"/>
    <col min="12038" max="12038" width="10" style="10" customWidth="1"/>
    <col min="12039" max="12039" width="9.140625" style="10" customWidth="1"/>
    <col min="12040" max="12040" width="10" style="10" customWidth="1"/>
    <col min="12041" max="12041" width="9.28515625" style="10" customWidth="1"/>
    <col min="12042" max="12042" width="11.140625" style="10" customWidth="1"/>
    <col min="12043" max="12285" width="8.85546875" style="10"/>
    <col min="12286" max="12286" width="5.140625" style="10" customWidth="1"/>
    <col min="12287" max="12287" width="12.140625" style="10" customWidth="1"/>
    <col min="12288" max="12288" width="13.28515625" style="10" customWidth="1"/>
    <col min="12289" max="12289" width="22.85546875" style="10" bestFit="1" customWidth="1"/>
    <col min="12290" max="12290" width="9.7109375" style="10" customWidth="1"/>
    <col min="12291" max="12291" width="8.42578125" style="10" customWidth="1"/>
    <col min="12292" max="12292" width="10" style="10" customWidth="1"/>
    <col min="12293" max="12293" width="7.5703125" style="10" customWidth="1"/>
    <col min="12294" max="12294" width="10" style="10" customWidth="1"/>
    <col min="12295" max="12295" width="9.140625" style="10" customWidth="1"/>
    <col min="12296" max="12296" width="10" style="10" customWidth="1"/>
    <col min="12297" max="12297" width="9.28515625" style="10" customWidth="1"/>
    <col min="12298" max="12298" width="11.140625" style="10" customWidth="1"/>
    <col min="12299" max="12541" width="8.85546875" style="10"/>
    <col min="12542" max="12542" width="5.140625" style="10" customWidth="1"/>
    <col min="12543" max="12543" width="12.140625" style="10" customWidth="1"/>
    <col min="12544" max="12544" width="13.28515625" style="10" customWidth="1"/>
    <col min="12545" max="12545" width="22.85546875" style="10" bestFit="1" customWidth="1"/>
    <col min="12546" max="12546" width="9.7109375" style="10" customWidth="1"/>
    <col min="12547" max="12547" width="8.42578125" style="10" customWidth="1"/>
    <col min="12548" max="12548" width="10" style="10" customWidth="1"/>
    <col min="12549" max="12549" width="7.5703125" style="10" customWidth="1"/>
    <col min="12550" max="12550" width="10" style="10" customWidth="1"/>
    <col min="12551" max="12551" width="9.140625" style="10" customWidth="1"/>
    <col min="12552" max="12552" width="10" style="10" customWidth="1"/>
    <col min="12553" max="12553" width="9.28515625" style="10" customWidth="1"/>
    <col min="12554" max="12554" width="11.140625" style="10" customWidth="1"/>
    <col min="12555" max="12797" width="8.85546875" style="10"/>
    <col min="12798" max="12798" width="5.140625" style="10" customWidth="1"/>
    <col min="12799" max="12799" width="12.140625" style="10" customWidth="1"/>
    <col min="12800" max="12800" width="13.28515625" style="10" customWidth="1"/>
    <col min="12801" max="12801" width="22.85546875" style="10" bestFit="1" customWidth="1"/>
    <col min="12802" max="12802" width="9.7109375" style="10" customWidth="1"/>
    <col min="12803" max="12803" width="8.42578125" style="10" customWidth="1"/>
    <col min="12804" max="12804" width="10" style="10" customWidth="1"/>
    <col min="12805" max="12805" width="7.5703125" style="10" customWidth="1"/>
    <col min="12806" max="12806" width="10" style="10" customWidth="1"/>
    <col min="12807" max="12807" width="9.140625" style="10" customWidth="1"/>
    <col min="12808" max="12808" width="10" style="10" customWidth="1"/>
    <col min="12809" max="12809" width="9.28515625" style="10" customWidth="1"/>
    <col min="12810" max="12810" width="11.140625" style="10" customWidth="1"/>
    <col min="12811" max="13053" width="8.85546875" style="10"/>
    <col min="13054" max="13054" width="5.140625" style="10" customWidth="1"/>
    <col min="13055" max="13055" width="12.140625" style="10" customWidth="1"/>
    <col min="13056" max="13056" width="13.28515625" style="10" customWidth="1"/>
    <col min="13057" max="13057" width="22.85546875" style="10" bestFit="1" customWidth="1"/>
    <col min="13058" max="13058" width="9.7109375" style="10" customWidth="1"/>
    <col min="13059" max="13059" width="8.42578125" style="10" customWidth="1"/>
    <col min="13060" max="13060" width="10" style="10" customWidth="1"/>
    <col min="13061" max="13061" width="7.5703125" style="10" customWidth="1"/>
    <col min="13062" max="13062" width="10" style="10" customWidth="1"/>
    <col min="13063" max="13063" width="9.140625" style="10" customWidth="1"/>
    <col min="13064" max="13064" width="10" style="10" customWidth="1"/>
    <col min="13065" max="13065" width="9.28515625" style="10" customWidth="1"/>
    <col min="13066" max="13066" width="11.140625" style="10" customWidth="1"/>
    <col min="13067" max="13309" width="8.85546875" style="10"/>
    <col min="13310" max="13310" width="5.140625" style="10" customWidth="1"/>
    <col min="13311" max="13311" width="12.140625" style="10" customWidth="1"/>
    <col min="13312" max="13312" width="13.28515625" style="10" customWidth="1"/>
    <col min="13313" max="13313" width="22.85546875" style="10" bestFit="1" customWidth="1"/>
    <col min="13314" max="13314" width="9.7109375" style="10" customWidth="1"/>
    <col min="13315" max="13315" width="8.42578125" style="10" customWidth="1"/>
    <col min="13316" max="13316" width="10" style="10" customWidth="1"/>
    <col min="13317" max="13317" width="7.5703125" style="10" customWidth="1"/>
    <col min="13318" max="13318" width="10" style="10" customWidth="1"/>
    <col min="13319" max="13319" width="9.140625" style="10" customWidth="1"/>
    <col min="13320" max="13320" width="10" style="10" customWidth="1"/>
    <col min="13321" max="13321" width="9.28515625" style="10" customWidth="1"/>
    <col min="13322" max="13322" width="11.140625" style="10" customWidth="1"/>
    <col min="13323" max="13565" width="8.85546875" style="10"/>
    <col min="13566" max="13566" width="5.140625" style="10" customWidth="1"/>
    <col min="13567" max="13567" width="12.140625" style="10" customWidth="1"/>
    <col min="13568" max="13568" width="13.28515625" style="10" customWidth="1"/>
    <col min="13569" max="13569" width="22.85546875" style="10" bestFit="1" customWidth="1"/>
    <col min="13570" max="13570" width="9.7109375" style="10" customWidth="1"/>
    <col min="13571" max="13571" width="8.42578125" style="10" customWidth="1"/>
    <col min="13572" max="13572" width="10" style="10" customWidth="1"/>
    <col min="13573" max="13573" width="7.5703125" style="10" customWidth="1"/>
    <col min="13574" max="13574" width="10" style="10" customWidth="1"/>
    <col min="13575" max="13575" width="9.140625" style="10" customWidth="1"/>
    <col min="13576" max="13576" width="10" style="10" customWidth="1"/>
    <col min="13577" max="13577" width="9.28515625" style="10" customWidth="1"/>
    <col min="13578" max="13578" width="11.140625" style="10" customWidth="1"/>
    <col min="13579" max="13821" width="8.85546875" style="10"/>
    <col min="13822" max="13822" width="5.140625" style="10" customWidth="1"/>
    <col min="13823" max="13823" width="12.140625" style="10" customWidth="1"/>
    <col min="13824" max="13824" width="13.28515625" style="10" customWidth="1"/>
    <col min="13825" max="13825" width="22.85546875" style="10" bestFit="1" customWidth="1"/>
    <col min="13826" max="13826" width="9.7109375" style="10" customWidth="1"/>
    <col min="13827" max="13827" width="8.42578125" style="10" customWidth="1"/>
    <col min="13828" max="13828" width="10" style="10" customWidth="1"/>
    <col min="13829" max="13829" width="7.5703125" style="10" customWidth="1"/>
    <col min="13830" max="13830" width="10" style="10" customWidth="1"/>
    <col min="13831" max="13831" width="9.140625" style="10" customWidth="1"/>
    <col min="13832" max="13832" width="10" style="10" customWidth="1"/>
    <col min="13833" max="13833" width="9.28515625" style="10" customWidth="1"/>
    <col min="13834" max="13834" width="11.140625" style="10" customWidth="1"/>
    <col min="13835" max="14077" width="8.85546875" style="10"/>
    <col min="14078" max="14078" width="5.140625" style="10" customWidth="1"/>
    <col min="14079" max="14079" width="12.140625" style="10" customWidth="1"/>
    <col min="14080" max="14080" width="13.28515625" style="10" customWidth="1"/>
    <col min="14081" max="14081" width="22.85546875" style="10" bestFit="1" customWidth="1"/>
    <col min="14082" max="14082" width="9.7109375" style="10" customWidth="1"/>
    <col min="14083" max="14083" width="8.42578125" style="10" customWidth="1"/>
    <col min="14084" max="14084" width="10" style="10" customWidth="1"/>
    <col min="14085" max="14085" width="7.5703125" style="10" customWidth="1"/>
    <col min="14086" max="14086" width="10" style="10" customWidth="1"/>
    <col min="14087" max="14087" width="9.140625" style="10" customWidth="1"/>
    <col min="14088" max="14088" width="10" style="10" customWidth="1"/>
    <col min="14089" max="14089" width="9.28515625" style="10" customWidth="1"/>
    <col min="14090" max="14090" width="11.140625" style="10" customWidth="1"/>
    <col min="14091" max="14333" width="8.85546875" style="10"/>
    <col min="14334" max="14334" width="5.140625" style="10" customWidth="1"/>
    <col min="14335" max="14335" width="12.140625" style="10" customWidth="1"/>
    <col min="14336" max="14336" width="13.28515625" style="10" customWidth="1"/>
    <col min="14337" max="14337" width="22.85546875" style="10" bestFit="1" customWidth="1"/>
    <col min="14338" max="14338" width="9.7109375" style="10" customWidth="1"/>
    <col min="14339" max="14339" width="8.42578125" style="10" customWidth="1"/>
    <col min="14340" max="14340" width="10" style="10" customWidth="1"/>
    <col min="14341" max="14341" width="7.5703125" style="10" customWidth="1"/>
    <col min="14342" max="14342" width="10" style="10" customWidth="1"/>
    <col min="14343" max="14343" width="9.140625" style="10" customWidth="1"/>
    <col min="14344" max="14344" width="10" style="10" customWidth="1"/>
    <col min="14345" max="14345" width="9.28515625" style="10" customWidth="1"/>
    <col min="14346" max="14346" width="11.140625" style="10" customWidth="1"/>
    <col min="14347" max="14589" width="8.85546875" style="10"/>
    <col min="14590" max="14590" width="5.140625" style="10" customWidth="1"/>
    <col min="14591" max="14591" width="12.140625" style="10" customWidth="1"/>
    <col min="14592" max="14592" width="13.28515625" style="10" customWidth="1"/>
    <col min="14593" max="14593" width="22.85546875" style="10" bestFit="1" customWidth="1"/>
    <col min="14594" max="14594" width="9.7109375" style="10" customWidth="1"/>
    <col min="14595" max="14595" width="8.42578125" style="10" customWidth="1"/>
    <col min="14596" max="14596" width="10" style="10" customWidth="1"/>
    <col min="14597" max="14597" width="7.5703125" style="10" customWidth="1"/>
    <col min="14598" max="14598" width="10" style="10" customWidth="1"/>
    <col min="14599" max="14599" width="9.140625" style="10" customWidth="1"/>
    <col min="14600" max="14600" width="10" style="10" customWidth="1"/>
    <col min="14601" max="14601" width="9.28515625" style="10" customWidth="1"/>
    <col min="14602" max="14602" width="11.140625" style="10" customWidth="1"/>
    <col min="14603" max="14845" width="8.85546875" style="10"/>
    <col min="14846" max="14846" width="5.140625" style="10" customWidth="1"/>
    <col min="14847" max="14847" width="12.140625" style="10" customWidth="1"/>
    <col min="14848" max="14848" width="13.28515625" style="10" customWidth="1"/>
    <col min="14849" max="14849" width="22.85546875" style="10" bestFit="1" customWidth="1"/>
    <col min="14850" max="14850" width="9.7109375" style="10" customWidth="1"/>
    <col min="14851" max="14851" width="8.42578125" style="10" customWidth="1"/>
    <col min="14852" max="14852" width="10" style="10" customWidth="1"/>
    <col min="14853" max="14853" width="7.5703125" style="10" customWidth="1"/>
    <col min="14854" max="14854" width="10" style="10" customWidth="1"/>
    <col min="14855" max="14855" width="9.140625" style="10" customWidth="1"/>
    <col min="14856" max="14856" width="10" style="10" customWidth="1"/>
    <col min="14857" max="14857" width="9.28515625" style="10" customWidth="1"/>
    <col min="14858" max="14858" width="11.140625" style="10" customWidth="1"/>
    <col min="14859" max="15101" width="8.85546875" style="10"/>
    <col min="15102" max="15102" width="5.140625" style="10" customWidth="1"/>
    <col min="15103" max="15103" width="12.140625" style="10" customWidth="1"/>
    <col min="15104" max="15104" width="13.28515625" style="10" customWidth="1"/>
    <col min="15105" max="15105" width="22.85546875" style="10" bestFit="1" customWidth="1"/>
    <col min="15106" max="15106" width="9.7109375" style="10" customWidth="1"/>
    <col min="15107" max="15107" width="8.42578125" style="10" customWidth="1"/>
    <col min="15108" max="15108" width="10" style="10" customWidth="1"/>
    <col min="15109" max="15109" width="7.5703125" style="10" customWidth="1"/>
    <col min="15110" max="15110" width="10" style="10" customWidth="1"/>
    <col min="15111" max="15111" width="9.140625" style="10" customWidth="1"/>
    <col min="15112" max="15112" width="10" style="10" customWidth="1"/>
    <col min="15113" max="15113" width="9.28515625" style="10" customWidth="1"/>
    <col min="15114" max="15114" width="11.140625" style="10" customWidth="1"/>
    <col min="15115" max="15357" width="8.85546875" style="10"/>
    <col min="15358" max="15358" width="5.140625" style="10" customWidth="1"/>
    <col min="15359" max="15359" width="12.140625" style="10" customWidth="1"/>
    <col min="15360" max="15360" width="13.28515625" style="10" customWidth="1"/>
    <col min="15361" max="15361" width="22.85546875" style="10" bestFit="1" customWidth="1"/>
    <col min="15362" max="15362" width="9.7109375" style="10" customWidth="1"/>
    <col min="15363" max="15363" width="8.42578125" style="10" customWidth="1"/>
    <col min="15364" max="15364" width="10" style="10" customWidth="1"/>
    <col min="15365" max="15365" width="7.5703125" style="10" customWidth="1"/>
    <col min="15366" max="15366" width="10" style="10" customWidth="1"/>
    <col min="15367" max="15367" width="9.140625" style="10" customWidth="1"/>
    <col min="15368" max="15368" width="10" style="10" customWidth="1"/>
    <col min="15369" max="15369" width="9.28515625" style="10" customWidth="1"/>
    <col min="15370" max="15370" width="11.140625" style="10" customWidth="1"/>
    <col min="15371" max="15613" width="8.85546875" style="10"/>
    <col min="15614" max="15614" width="5.140625" style="10" customWidth="1"/>
    <col min="15615" max="15615" width="12.140625" style="10" customWidth="1"/>
    <col min="15616" max="15616" width="13.28515625" style="10" customWidth="1"/>
    <col min="15617" max="15617" width="22.85546875" style="10" bestFit="1" customWidth="1"/>
    <col min="15618" max="15618" width="9.7109375" style="10" customWidth="1"/>
    <col min="15619" max="15619" width="8.42578125" style="10" customWidth="1"/>
    <col min="15620" max="15620" width="10" style="10" customWidth="1"/>
    <col min="15621" max="15621" width="7.5703125" style="10" customWidth="1"/>
    <col min="15622" max="15622" width="10" style="10" customWidth="1"/>
    <col min="15623" max="15623" width="9.140625" style="10" customWidth="1"/>
    <col min="15624" max="15624" width="10" style="10" customWidth="1"/>
    <col min="15625" max="15625" width="9.28515625" style="10" customWidth="1"/>
    <col min="15626" max="15626" width="11.140625" style="10" customWidth="1"/>
    <col min="15627" max="15869" width="8.85546875" style="10"/>
    <col min="15870" max="15870" width="5.140625" style="10" customWidth="1"/>
    <col min="15871" max="15871" width="12.140625" style="10" customWidth="1"/>
    <col min="15872" max="15872" width="13.28515625" style="10" customWidth="1"/>
    <col min="15873" max="15873" width="22.85546875" style="10" bestFit="1" customWidth="1"/>
    <col min="15874" max="15874" width="9.7109375" style="10" customWidth="1"/>
    <col min="15875" max="15875" width="8.42578125" style="10" customWidth="1"/>
    <col min="15876" max="15876" width="10" style="10" customWidth="1"/>
    <col min="15877" max="15877" width="7.5703125" style="10" customWidth="1"/>
    <col min="15878" max="15878" width="10" style="10" customWidth="1"/>
    <col min="15879" max="15879" width="9.140625" style="10" customWidth="1"/>
    <col min="15880" max="15880" width="10" style="10" customWidth="1"/>
    <col min="15881" max="15881" width="9.28515625" style="10" customWidth="1"/>
    <col min="15882" max="15882" width="11.140625" style="10" customWidth="1"/>
    <col min="15883" max="16125" width="8.85546875" style="10"/>
    <col min="16126" max="16126" width="5.140625" style="10" customWidth="1"/>
    <col min="16127" max="16127" width="12.140625" style="10" customWidth="1"/>
    <col min="16128" max="16128" width="13.28515625" style="10" customWidth="1"/>
    <col min="16129" max="16129" width="22.85546875" style="10" bestFit="1" customWidth="1"/>
    <col min="16130" max="16130" width="9.7109375" style="10" customWidth="1"/>
    <col min="16131" max="16131" width="8.42578125" style="10" customWidth="1"/>
    <col min="16132" max="16132" width="10" style="10" customWidth="1"/>
    <col min="16133" max="16133" width="7.5703125" style="10" customWidth="1"/>
    <col min="16134" max="16134" width="10" style="10" customWidth="1"/>
    <col min="16135" max="16135" width="9.140625" style="10" customWidth="1"/>
    <col min="16136" max="16136" width="10" style="10" customWidth="1"/>
    <col min="16137" max="16137" width="9.28515625" style="10" customWidth="1"/>
    <col min="16138" max="16138" width="11.140625" style="10" customWidth="1"/>
    <col min="16139" max="16384" width="8.85546875" style="10"/>
  </cols>
  <sheetData>
    <row r="1" spans="1:14" s="2" customFormat="1" ht="16.899999999999999" customHeight="1">
      <c r="A1" s="206" t="s">
        <v>29</v>
      </c>
      <c r="B1" s="206"/>
      <c r="C1" s="206"/>
      <c r="D1" s="206"/>
      <c r="E1" s="206"/>
      <c r="F1" s="208" t="s">
        <v>2</v>
      </c>
      <c r="G1" s="208"/>
      <c r="H1" s="208"/>
      <c r="I1" s="208"/>
      <c r="J1" s="208"/>
      <c r="K1" s="208"/>
      <c r="L1" s="208"/>
      <c r="M1" s="208"/>
    </row>
    <row r="2" spans="1:14" s="3" customFormat="1" ht="17.45" customHeight="1">
      <c r="A2" s="206" t="s">
        <v>30</v>
      </c>
      <c r="B2" s="206"/>
      <c r="C2" s="206"/>
      <c r="D2" s="206"/>
      <c r="E2" s="206"/>
      <c r="F2" s="209" t="s">
        <v>3</v>
      </c>
      <c r="G2" s="209"/>
      <c r="H2" s="209"/>
      <c r="I2" s="209"/>
      <c r="J2" s="209"/>
      <c r="K2" s="209"/>
      <c r="L2" s="209"/>
      <c r="M2" s="209"/>
    </row>
    <row r="3" spans="1:14" s="5" customFormat="1" ht="16.5">
      <c r="A3" s="207" t="s">
        <v>28</v>
      </c>
      <c r="B3" s="207"/>
      <c r="C3" s="207"/>
      <c r="D3" s="207"/>
      <c r="E3" s="207"/>
      <c r="G3" s="6"/>
    </row>
    <row r="4" spans="1:14" s="5" customFormat="1" ht="16.899999999999999" customHeight="1">
      <c r="A4" s="41"/>
      <c r="B4" s="41"/>
      <c r="C4" s="41"/>
      <c r="D4" s="12"/>
      <c r="E4" s="12"/>
      <c r="F4" s="210" t="s">
        <v>53</v>
      </c>
      <c r="G4" s="210"/>
      <c r="H4" s="210"/>
      <c r="I4" s="210"/>
      <c r="J4" s="210"/>
      <c r="K4" s="210"/>
      <c r="L4" s="210"/>
      <c r="M4" s="210"/>
      <c r="N4" s="42"/>
    </row>
    <row r="5" spans="1:14" s="5" customFormat="1" ht="4.9000000000000004" customHeight="1">
      <c r="A5" s="41"/>
      <c r="B5" s="41"/>
      <c r="C5" s="41"/>
      <c r="D5" s="12"/>
      <c r="E5" s="12"/>
      <c r="G5" s="6"/>
      <c r="H5" s="40"/>
      <c r="I5" s="40"/>
      <c r="J5" s="40"/>
      <c r="K5" s="40"/>
      <c r="L5" s="40"/>
      <c r="M5" s="40"/>
    </row>
    <row r="6" spans="1:14" s="7" customFormat="1" ht="18.75">
      <c r="A6" s="209" t="s">
        <v>6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</row>
    <row r="7" spans="1:14" s="1" customFormat="1" ht="18.75">
      <c r="A7" s="212" t="s">
        <v>36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</row>
    <row r="8" spans="1:14" s="1" customFormat="1" ht="18.75">
      <c r="A8" s="212" t="s">
        <v>58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1:14" ht="9" customHeight="1">
      <c r="A9" s="8"/>
      <c r="B9" s="8"/>
      <c r="C9" s="8"/>
      <c r="D9" s="9"/>
      <c r="E9" s="9"/>
      <c r="F9" s="8"/>
      <c r="G9" s="8"/>
      <c r="H9" s="8"/>
      <c r="I9" s="8"/>
      <c r="J9" s="8"/>
      <c r="K9" s="8"/>
      <c r="L9" s="8"/>
      <c r="M9" s="8"/>
    </row>
    <row r="10" spans="1:14" s="39" customFormat="1" ht="81.599999999999994" customHeight="1">
      <c r="A10" s="79" t="s">
        <v>4</v>
      </c>
      <c r="B10" s="79" t="s">
        <v>5</v>
      </c>
      <c r="C10" s="79" t="s">
        <v>0</v>
      </c>
      <c r="D10" s="213" t="s">
        <v>7</v>
      </c>
      <c r="E10" s="213"/>
      <c r="F10" s="79" t="s">
        <v>8</v>
      </c>
      <c r="G10" s="79" t="s">
        <v>9</v>
      </c>
      <c r="H10" s="79" t="s">
        <v>1</v>
      </c>
      <c r="I10" s="79" t="s">
        <v>10</v>
      </c>
      <c r="J10" s="79" t="s">
        <v>11</v>
      </c>
      <c r="K10" s="79" t="s">
        <v>12</v>
      </c>
      <c r="L10" s="79" t="s">
        <v>13</v>
      </c>
      <c r="M10" s="79" t="s">
        <v>14</v>
      </c>
    </row>
    <row r="11" spans="1:14" ht="22.15" customHeight="1">
      <c r="A11" s="35">
        <v>1</v>
      </c>
      <c r="B11" s="29" t="s">
        <v>144</v>
      </c>
      <c r="C11" s="109">
        <v>2310050048</v>
      </c>
      <c r="D11" s="123" t="s">
        <v>137</v>
      </c>
      <c r="E11" s="111" t="s">
        <v>138</v>
      </c>
      <c r="F11" s="38">
        <v>3.8</v>
      </c>
      <c r="G11" s="30" t="s">
        <v>27</v>
      </c>
      <c r="H11" s="31">
        <v>91</v>
      </c>
      <c r="I11" s="31" t="s">
        <v>27</v>
      </c>
      <c r="J11" s="109">
        <v>25</v>
      </c>
      <c r="K11" s="30" t="str">
        <f>IF(AND(I11="Xuất sắc",G11="Xuất sắc"),"Xuất sắc",IF(AND(I11="Xuất sắc",G11="Giỏi"),"Giỏi",IF(AND(I11="Tốt",OR(G11="Xuất sắc",G11="Giỏi")),"Giỏi",IF(AND(I11="Khá",OR(G11="Xuất sắc",G11="Giỏi",G11="Khá")),"Khá","Khá"))))</f>
        <v>Xuất sắc</v>
      </c>
      <c r="L11" s="30">
        <v>1</v>
      </c>
      <c r="M11" s="36"/>
    </row>
    <row r="12" spans="1:14" ht="22.15" customHeight="1">
      <c r="A12" s="35">
        <v>2</v>
      </c>
      <c r="B12" s="29" t="s">
        <v>144</v>
      </c>
      <c r="C12" s="89">
        <v>2310050040</v>
      </c>
      <c r="D12" s="90" t="s">
        <v>130</v>
      </c>
      <c r="E12" s="115" t="s">
        <v>44</v>
      </c>
      <c r="F12" s="38">
        <v>3.7</v>
      </c>
      <c r="G12" s="30" t="s">
        <v>27</v>
      </c>
      <c r="H12" s="31">
        <v>95</v>
      </c>
      <c r="I12" s="31" t="s">
        <v>27</v>
      </c>
      <c r="J12" s="89">
        <v>25</v>
      </c>
      <c r="K12" s="30" t="str">
        <f>IF(AND(I12="Xuất sắc",G12="Xuất sắc"),"Xuất sắc",IF(AND(I12="Xuất sắc",G12="Giỏi"),"Giỏi",IF(AND(I12="Tốt",OR(G12="Xuất sắc",G12="Giỏi")),"Giỏi",IF(AND(I12="Khá",OR(G12="Xuất sắc",G12="Giỏi",G12="Khá")),"Khá","Khá"))))</f>
        <v>Xuất sắc</v>
      </c>
      <c r="L12" s="30">
        <v>2</v>
      </c>
      <c r="M12" s="36"/>
    </row>
    <row r="13" spans="1:14" ht="22.15" customHeight="1">
      <c r="A13" s="35">
        <v>3</v>
      </c>
      <c r="B13" s="29" t="s">
        <v>144</v>
      </c>
      <c r="C13" s="89">
        <v>2310050030</v>
      </c>
      <c r="D13" s="90" t="s">
        <v>122</v>
      </c>
      <c r="E13" s="115" t="s">
        <v>123</v>
      </c>
      <c r="F13" s="38">
        <v>3.67</v>
      </c>
      <c r="G13" s="30" t="s">
        <v>27</v>
      </c>
      <c r="H13" s="31">
        <v>95</v>
      </c>
      <c r="I13" s="31" t="s">
        <v>27</v>
      </c>
      <c r="J13" s="89">
        <v>25</v>
      </c>
      <c r="K13" s="30" t="str">
        <f>IF(AND(I13="Xuất sắc",G13="Xuất sắc"),"Xuất sắc",IF(AND(I13="Xuất sắc",G13="Giỏi"),"Giỏi",IF(AND(I13="Tốt",OR(G13="Xuất sắc",G13="Giỏi")),"Giỏi",IF(AND(I13="Khá",OR(G13="Xuất sắc",G13="Giỏi",G13="Khá")),"Khá","Khá"))))</f>
        <v>Xuất sắc</v>
      </c>
      <c r="L13" s="30">
        <v>3</v>
      </c>
      <c r="M13" s="36"/>
    </row>
    <row r="14" spans="1:14" ht="22.15" customHeight="1">
      <c r="A14" s="35">
        <v>4</v>
      </c>
      <c r="B14" s="29" t="s">
        <v>144</v>
      </c>
      <c r="C14" s="89">
        <v>2310050041</v>
      </c>
      <c r="D14" s="90" t="s">
        <v>131</v>
      </c>
      <c r="E14" s="115" t="s">
        <v>132</v>
      </c>
      <c r="F14" s="38">
        <v>3.67</v>
      </c>
      <c r="G14" s="30" t="s">
        <v>27</v>
      </c>
      <c r="H14" s="31">
        <v>91</v>
      </c>
      <c r="I14" s="31" t="s">
        <v>27</v>
      </c>
      <c r="J14" s="89">
        <v>25</v>
      </c>
      <c r="K14" s="30" t="str">
        <f>IF(AND(I14="Xuất sắc",G14="Xuất sắc"),"Xuất sắc",IF(AND(I14="Xuất sắc",G14="Giỏi"),"Giỏi",IF(AND(I14="Tốt",OR(G14="Xuất sắc",G14="Giỏi")),"Giỏi",IF(AND(I14="Khá",OR(G14="Xuất sắc",G14="Giỏi",G14="Khá")),"Khá","Khá"))))</f>
        <v>Xuất sắc</v>
      </c>
      <c r="L14" s="30">
        <v>4</v>
      </c>
      <c r="M14" s="36"/>
    </row>
    <row r="15" spans="1:14" ht="22.15" customHeight="1">
      <c r="A15" s="35">
        <v>5</v>
      </c>
      <c r="B15" s="29" t="s">
        <v>144</v>
      </c>
      <c r="C15" s="89">
        <v>2310050050</v>
      </c>
      <c r="D15" s="93" t="s">
        <v>140</v>
      </c>
      <c r="E15" s="116" t="s">
        <v>108</v>
      </c>
      <c r="F15" s="38">
        <v>3.5</v>
      </c>
      <c r="G15" s="30" t="s">
        <v>27</v>
      </c>
      <c r="H15" s="31">
        <v>96</v>
      </c>
      <c r="I15" s="31" t="s">
        <v>27</v>
      </c>
      <c r="J15" s="89">
        <v>25</v>
      </c>
      <c r="K15" s="30" t="str">
        <f>IF(AND(I15="Xuất sắc",G15="Xuất sắc"),"Xuất sắc",IF(AND(I15="Xuất sắc",G15="Giỏi"),"Giỏi",IF(AND(I15="Tốt",OR(G15="Xuất sắc",G15="Giỏi")),"Giỏi",IF(AND(I15="Khá",OR(G15="Xuất sắc",G15="Giỏi",G15="Khá")),"Khá","Khá"))))</f>
        <v>Xuất sắc</v>
      </c>
      <c r="L15" s="30">
        <v>5</v>
      </c>
      <c r="M15" s="36"/>
    </row>
    <row r="16" spans="1:14" ht="22.15" customHeight="1">
      <c r="A16" s="35">
        <v>6</v>
      </c>
      <c r="B16" s="29" t="s">
        <v>144</v>
      </c>
      <c r="C16" s="89">
        <v>2310050004</v>
      </c>
      <c r="D16" s="112" t="s">
        <v>113</v>
      </c>
      <c r="E16" s="124" t="s">
        <v>20</v>
      </c>
      <c r="F16" s="38">
        <v>4</v>
      </c>
      <c r="G16" s="30" t="s">
        <v>27</v>
      </c>
      <c r="H16" s="31">
        <v>81</v>
      </c>
      <c r="I16" s="31" t="s">
        <v>19</v>
      </c>
      <c r="J16" s="89">
        <v>25</v>
      </c>
      <c r="K16" s="30" t="str">
        <f t="shared" ref="K16:K33" si="0">IF(AND(I16="Xuất sắc",G16="Xuất sắc"),"Xuất sắc",IF(AND(I16="Xuất sắc",G16="Giỏi"),"Giỏi",IF(AND(I16="Tốt",OR(G16="Xuất sắc",G16="Giỏi")),"Giỏi",IF(AND(I16="Khá",OR(G16="Xuất sắc",G16="Giỏi",G16="Khá")),"Khá","Khá"))))</f>
        <v>Giỏi</v>
      </c>
      <c r="L16" s="30">
        <v>6</v>
      </c>
      <c r="M16" s="36"/>
    </row>
    <row r="17" spans="1:13" ht="22.15" customHeight="1">
      <c r="A17" s="35">
        <v>7</v>
      </c>
      <c r="B17" s="29" t="s">
        <v>144</v>
      </c>
      <c r="C17" s="89">
        <v>2310050027</v>
      </c>
      <c r="D17" s="92" t="s">
        <v>119</v>
      </c>
      <c r="E17" s="114" t="s">
        <v>120</v>
      </c>
      <c r="F17" s="38">
        <v>3.78</v>
      </c>
      <c r="G17" s="30" t="s">
        <v>27</v>
      </c>
      <c r="H17" s="31">
        <v>86</v>
      </c>
      <c r="I17" s="31" t="s">
        <v>19</v>
      </c>
      <c r="J17" s="89">
        <v>25</v>
      </c>
      <c r="K17" s="30" t="str">
        <f t="shared" si="0"/>
        <v>Giỏi</v>
      </c>
      <c r="L17" s="30">
        <v>7</v>
      </c>
      <c r="M17" s="36"/>
    </row>
    <row r="18" spans="1:13" ht="22.15" customHeight="1">
      <c r="A18" s="35">
        <v>8</v>
      </c>
      <c r="B18" s="29" t="s">
        <v>144</v>
      </c>
      <c r="C18" s="89">
        <v>2310050028</v>
      </c>
      <c r="D18" s="112" t="s">
        <v>121</v>
      </c>
      <c r="E18" s="113" t="s">
        <v>120</v>
      </c>
      <c r="F18" s="38">
        <v>3.78</v>
      </c>
      <c r="G18" s="30" t="s">
        <v>27</v>
      </c>
      <c r="H18" s="31">
        <v>85</v>
      </c>
      <c r="I18" s="31" t="s">
        <v>19</v>
      </c>
      <c r="J18" s="89">
        <v>25</v>
      </c>
      <c r="K18" s="30" t="str">
        <f t="shared" si="0"/>
        <v>Giỏi</v>
      </c>
      <c r="L18" s="30">
        <v>8</v>
      </c>
      <c r="M18" s="36"/>
    </row>
    <row r="19" spans="1:13" ht="22.15" customHeight="1">
      <c r="A19" s="35">
        <v>9</v>
      </c>
      <c r="B19" s="29" t="s">
        <v>144</v>
      </c>
      <c r="C19" s="89">
        <v>2310050043</v>
      </c>
      <c r="D19" s="93" t="s">
        <v>133</v>
      </c>
      <c r="E19" s="116" t="s">
        <v>22</v>
      </c>
      <c r="F19" s="38">
        <v>3.78</v>
      </c>
      <c r="G19" s="30" t="s">
        <v>27</v>
      </c>
      <c r="H19" s="31">
        <v>80</v>
      </c>
      <c r="I19" s="31" t="s">
        <v>19</v>
      </c>
      <c r="J19" s="89">
        <v>25</v>
      </c>
      <c r="K19" s="30" t="str">
        <f t="shared" si="0"/>
        <v>Giỏi</v>
      </c>
      <c r="L19" s="30">
        <v>9</v>
      </c>
      <c r="M19" s="36"/>
    </row>
    <row r="20" spans="1:13" ht="22.15" customHeight="1">
      <c r="A20" s="35">
        <v>10</v>
      </c>
      <c r="B20" s="29" t="s">
        <v>144</v>
      </c>
      <c r="C20" s="89">
        <v>2310050026</v>
      </c>
      <c r="D20" s="90" t="s">
        <v>118</v>
      </c>
      <c r="E20" s="115" t="s">
        <v>21</v>
      </c>
      <c r="F20" s="38">
        <v>3.5</v>
      </c>
      <c r="G20" s="30" t="s">
        <v>27</v>
      </c>
      <c r="H20" s="31">
        <v>86</v>
      </c>
      <c r="I20" s="31" t="s">
        <v>19</v>
      </c>
      <c r="J20" s="89">
        <v>25</v>
      </c>
      <c r="K20" s="30" t="str">
        <f>IF(AND(I20="Xuất sắc",G20="Xuất sắc"),"Xuất sắc",IF(AND(I20="Xuất sắc",G20="Giỏi"),"Giỏi",IF(AND(I20="Tốt",OR(G20="Xuất sắc",G20="Giỏi")),"Giỏi",IF(AND(I20="Khá",OR(G20="Xuất sắc",G20="Giỏi",G20="Khá")),"Khá","Khá"))))</f>
        <v>Giỏi</v>
      </c>
      <c r="L20" s="30">
        <v>10</v>
      </c>
      <c r="M20" s="36"/>
    </row>
    <row r="21" spans="1:13" ht="22.15" customHeight="1">
      <c r="A21" s="35">
        <v>11</v>
      </c>
      <c r="B21" s="29" t="s">
        <v>144</v>
      </c>
      <c r="C21" s="89">
        <v>2310050047</v>
      </c>
      <c r="D21" s="93" t="s">
        <v>135</v>
      </c>
      <c r="E21" s="116" t="s">
        <v>136</v>
      </c>
      <c r="F21" s="38">
        <v>3.5</v>
      </c>
      <c r="G21" s="30" t="s">
        <v>27</v>
      </c>
      <c r="H21" s="31">
        <v>81</v>
      </c>
      <c r="I21" s="31" t="s">
        <v>19</v>
      </c>
      <c r="J21" s="89">
        <v>25</v>
      </c>
      <c r="K21" s="30" t="str">
        <f>IF(AND(I21="Xuất sắc",G21="Xuất sắc"),"Xuất sắc",IF(AND(I21="Xuất sắc",G21="Giỏi"),"Giỏi",IF(AND(I21="Tốt",OR(G21="Xuất sắc",G21="Giỏi")),"Giỏi",IF(AND(I21="Khá",OR(G21="Xuất sắc",G21="Giỏi",G21="Khá")),"Khá","Khá"))))</f>
        <v>Giỏi</v>
      </c>
      <c r="L21" s="30">
        <v>11</v>
      </c>
      <c r="M21" s="36"/>
    </row>
    <row r="22" spans="1:13" ht="22.15" customHeight="1">
      <c r="A22" s="35">
        <v>12</v>
      </c>
      <c r="B22" s="29" t="s">
        <v>144</v>
      </c>
      <c r="C22" s="89">
        <v>2310050025</v>
      </c>
      <c r="D22" s="90" t="s">
        <v>116</v>
      </c>
      <c r="E22" s="115" t="s">
        <v>117</v>
      </c>
      <c r="F22" s="38">
        <v>3.44</v>
      </c>
      <c r="G22" s="30" t="s">
        <v>18</v>
      </c>
      <c r="H22" s="31">
        <v>80</v>
      </c>
      <c r="I22" s="31" t="s">
        <v>19</v>
      </c>
      <c r="J22" s="89">
        <v>25</v>
      </c>
      <c r="K22" s="30" t="str">
        <f>IF(AND(I22="Xuất sắc",G22="Xuất sắc"),"Xuất sắc",IF(AND(I22="Xuất sắc",G22="Giỏi"),"Giỏi",IF(AND(I22="Tốt",OR(G22="Xuất sắc",G22="Giỏi")),"Giỏi",IF(AND(I22="Khá",OR(G22="Xuất sắc",G22="Giỏi",G22="Khá")),"Khá","Khá"))))</f>
        <v>Giỏi</v>
      </c>
      <c r="L22" s="30">
        <v>12</v>
      </c>
      <c r="M22" s="36"/>
    </row>
    <row r="23" spans="1:13" ht="22.15" customHeight="1">
      <c r="A23" s="35">
        <v>13</v>
      </c>
      <c r="B23" s="29" t="s">
        <v>33</v>
      </c>
      <c r="C23" s="43">
        <v>2410050036</v>
      </c>
      <c r="D23" s="62" t="s">
        <v>25</v>
      </c>
      <c r="E23" s="125" t="s">
        <v>34</v>
      </c>
      <c r="F23" s="38">
        <v>3.27</v>
      </c>
      <c r="G23" s="30" t="s">
        <v>18</v>
      </c>
      <c r="H23" s="31">
        <v>84</v>
      </c>
      <c r="I23" s="31" t="s">
        <v>19</v>
      </c>
      <c r="J23" s="43">
        <v>25</v>
      </c>
      <c r="K23" s="30" t="str">
        <f>IF(AND(I23="Xuất sắc",G23="Xuất sắc"),"Xuất sắc",IF(AND(I23="Xuất sắc",G23="Giỏi"),"Giỏi",IF(AND(I23="Tốt",OR(G23="Xuất sắc",G23="Giỏi")),"Giỏi",IF(AND(I23="Khá",OR(G23="Xuất sắc",G23="Giỏi",G23="Khá")),"Khá","Khá"))))</f>
        <v>Giỏi</v>
      </c>
      <c r="L23" s="30">
        <v>13</v>
      </c>
      <c r="M23" s="36"/>
    </row>
    <row r="24" spans="1:13" ht="22.15" customHeight="1">
      <c r="A24" s="35">
        <v>14</v>
      </c>
      <c r="B24" s="29" t="s">
        <v>144</v>
      </c>
      <c r="C24" s="89">
        <v>2310050058</v>
      </c>
      <c r="D24" s="90" t="s">
        <v>142</v>
      </c>
      <c r="E24" s="115" t="s">
        <v>143</v>
      </c>
      <c r="F24" s="38">
        <v>3.06</v>
      </c>
      <c r="G24" s="30" t="s">
        <v>18</v>
      </c>
      <c r="H24" s="31">
        <v>80</v>
      </c>
      <c r="I24" s="31" t="s">
        <v>19</v>
      </c>
      <c r="J24" s="89">
        <v>25</v>
      </c>
      <c r="K24" s="30" t="str">
        <f>IF(AND(I24="Xuất sắc",G24="Xuất sắc"),"Xuất sắc",IF(AND(I24="Xuất sắc",G24="Giỏi"),"Giỏi",IF(AND(I24="Tốt",OR(G24="Xuất sắc",G24="Giỏi")),"Giỏi",IF(AND(I24="Khá",OR(G24="Xuất sắc",G24="Giỏi",G24="Khá")),"Khá","Khá"))))</f>
        <v>Giỏi</v>
      </c>
      <c r="L24" s="30">
        <v>14</v>
      </c>
      <c r="M24" s="36"/>
    </row>
    <row r="25" spans="1:13" ht="22.15" customHeight="1">
      <c r="A25" s="35">
        <v>15</v>
      </c>
      <c r="B25" s="29" t="s">
        <v>144</v>
      </c>
      <c r="C25" s="89">
        <v>2310050057</v>
      </c>
      <c r="D25" s="90" t="s">
        <v>141</v>
      </c>
      <c r="E25" s="115" t="s">
        <v>16</v>
      </c>
      <c r="F25" s="38">
        <v>3.78</v>
      </c>
      <c r="G25" s="30" t="s">
        <v>27</v>
      </c>
      <c r="H25" s="31">
        <v>71</v>
      </c>
      <c r="I25" s="31" t="s">
        <v>17</v>
      </c>
      <c r="J25" s="89">
        <v>25</v>
      </c>
      <c r="K25" s="30" t="str">
        <f t="shared" si="0"/>
        <v>Khá</v>
      </c>
      <c r="L25" s="30">
        <v>15</v>
      </c>
      <c r="M25" s="36"/>
    </row>
    <row r="26" spans="1:13" ht="22.15" customHeight="1">
      <c r="A26" s="63">
        <v>16</v>
      </c>
      <c r="B26" s="64" t="s">
        <v>144</v>
      </c>
      <c r="C26" s="96">
        <v>2310050033</v>
      </c>
      <c r="D26" s="97" t="s">
        <v>51</v>
      </c>
      <c r="E26" s="126" t="s">
        <v>124</v>
      </c>
      <c r="F26" s="65">
        <v>3.67</v>
      </c>
      <c r="G26" s="66" t="s">
        <v>27</v>
      </c>
      <c r="H26" s="67">
        <v>76</v>
      </c>
      <c r="I26" s="67" t="s">
        <v>17</v>
      </c>
      <c r="J26" s="96">
        <v>25</v>
      </c>
      <c r="K26" s="66" t="str">
        <f t="shared" si="0"/>
        <v>Khá</v>
      </c>
      <c r="L26" s="66">
        <v>16</v>
      </c>
      <c r="M26" s="36"/>
    </row>
    <row r="27" spans="1:13" ht="22.15" customHeight="1">
      <c r="A27" s="63">
        <v>17</v>
      </c>
      <c r="B27" s="64" t="s">
        <v>144</v>
      </c>
      <c r="C27" s="96">
        <v>2310050044</v>
      </c>
      <c r="D27" s="97" t="s">
        <v>134</v>
      </c>
      <c r="E27" s="126" t="s">
        <v>22</v>
      </c>
      <c r="F27" s="65">
        <v>3.67</v>
      </c>
      <c r="G27" s="66" t="s">
        <v>27</v>
      </c>
      <c r="H27" s="67">
        <v>76</v>
      </c>
      <c r="I27" s="67" t="s">
        <v>17</v>
      </c>
      <c r="J27" s="96">
        <v>25</v>
      </c>
      <c r="K27" s="66" t="str">
        <f t="shared" si="0"/>
        <v>Khá</v>
      </c>
      <c r="L27" s="66">
        <v>16</v>
      </c>
      <c r="M27" s="36"/>
    </row>
    <row r="28" spans="1:13" ht="22.15" customHeight="1">
      <c r="A28" s="35">
        <v>18</v>
      </c>
      <c r="B28" s="29" t="s">
        <v>144</v>
      </c>
      <c r="C28" s="89">
        <v>2310050010</v>
      </c>
      <c r="D28" s="90" t="s">
        <v>114</v>
      </c>
      <c r="E28" s="115" t="s">
        <v>115</v>
      </c>
      <c r="F28" s="38">
        <v>3.67</v>
      </c>
      <c r="G28" s="30" t="s">
        <v>27</v>
      </c>
      <c r="H28" s="31">
        <v>71</v>
      </c>
      <c r="I28" s="31" t="s">
        <v>17</v>
      </c>
      <c r="J28" s="89">
        <v>25</v>
      </c>
      <c r="K28" s="30" t="str">
        <f t="shared" si="0"/>
        <v>Khá</v>
      </c>
      <c r="L28" s="30">
        <v>17</v>
      </c>
      <c r="M28" s="36"/>
    </row>
    <row r="29" spans="1:13" ht="22.15" customHeight="1">
      <c r="A29" s="35">
        <v>19</v>
      </c>
      <c r="B29" s="29" t="s">
        <v>144</v>
      </c>
      <c r="C29" s="89">
        <v>2310050039</v>
      </c>
      <c r="D29" s="93" t="s">
        <v>128</v>
      </c>
      <c r="E29" s="116" t="s">
        <v>129</v>
      </c>
      <c r="F29" s="38">
        <v>3.45</v>
      </c>
      <c r="G29" s="30" t="s">
        <v>18</v>
      </c>
      <c r="H29" s="31">
        <v>70</v>
      </c>
      <c r="I29" s="31" t="s">
        <v>17</v>
      </c>
      <c r="J29" s="89">
        <v>25</v>
      </c>
      <c r="K29" s="30" t="str">
        <f t="shared" si="0"/>
        <v>Khá</v>
      </c>
      <c r="L29" s="30">
        <v>18</v>
      </c>
      <c r="M29" s="36"/>
    </row>
    <row r="30" spans="1:13" ht="22.15" customHeight="1">
      <c r="A30" s="35">
        <v>20</v>
      </c>
      <c r="B30" s="29" t="s">
        <v>144</v>
      </c>
      <c r="C30" s="89">
        <v>2310050035</v>
      </c>
      <c r="D30" s="93" t="s">
        <v>125</v>
      </c>
      <c r="E30" s="116" t="s">
        <v>126</v>
      </c>
      <c r="F30" s="38">
        <v>3.44</v>
      </c>
      <c r="G30" s="30" t="s">
        <v>18</v>
      </c>
      <c r="H30" s="31">
        <v>75</v>
      </c>
      <c r="I30" s="31" t="s">
        <v>17</v>
      </c>
      <c r="J30" s="89">
        <v>25</v>
      </c>
      <c r="K30" s="30" t="str">
        <f t="shared" si="0"/>
        <v>Khá</v>
      </c>
      <c r="L30" s="30">
        <v>19</v>
      </c>
      <c r="M30" s="36"/>
    </row>
    <row r="31" spans="1:13" ht="22.15" customHeight="1">
      <c r="A31" s="35">
        <v>21</v>
      </c>
      <c r="B31" s="29" t="s">
        <v>144</v>
      </c>
      <c r="C31" s="89">
        <v>2310050049</v>
      </c>
      <c r="D31" s="93" t="s">
        <v>139</v>
      </c>
      <c r="E31" s="116" t="s">
        <v>117</v>
      </c>
      <c r="F31" s="38">
        <v>3.3</v>
      </c>
      <c r="G31" s="30" t="s">
        <v>18</v>
      </c>
      <c r="H31" s="31">
        <v>75</v>
      </c>
      <c r="I31" s="31" t="s">
        <v>17</v>
      </c>
      <c r="J31" s="89">
        <v>25</v>
      </c>
      <c r="K31" s="30" t="str">
        <f t="shared" si="0"/>
        <v>Khá</v>
      </c>
      <c r="L31" s="30">
        <v>20</v>
      </c>
      <c r="M31" s="36"/>
    </row>
    <row r="32" spans="1:13" ht="22.15" customHeight="1">
      <c r="A32" s="35">
        <v>22</v>
      </c>
      <c r="B32" s="29" t="s">
        <v>144</v>
      </c>
      <c r="C32" s="117">
        <v>2310050038</v>
      </c>
      <c r="D32" s="93" t="s">
        <v>127</v>
      </c>
      <c r="E32" s="116" t="s">
        <v>43</v>
      </c>
      <c r="F32" s="38">
        <v>2.83</v>
      </c>
      <c r="G32" s="30" t="s">
        <v>17</v>
      </c>
      <c r="H32" s="31">
        <v>73</v>
      </c>
      <c r="I32" s="31" t="s">
        <v>17</v>
      </c>
      <c r="J32" s="89">
        <v>25</v>
      </c>
      <c r="K32" s="30" t="str">
        <f t="shared" si="0"/>
        <v>Khá</v>
      </c>
      <c r="L32" s="30">
        <v>21</v>
      </c>
      <c r="M32" s="36"/>
    </row>
    <row r="33" spans="1:13" ht="22.15" customHeight="1">
      <c r="A33" s="35">
        <v>23</v>
      </c>
      <c r="B33" s="29" t="s">
        <v>144</v>
      </c>
      <c r="C33" s="118">
        <v>2310050002</v>
      </c>
      <c r="D33" s="93" t="s">
        <v>112</v>
      </c>
      <c r="E33" s="119" t="s">
        <v>43</v>
      </c>
      <c r="F33" s="38">
        <v>2.75</v>
      </c>
      <c r="G33" s="30" t="s">
        <v>17</v>
      </c>
      <c r="H33" s="31">
        <v>74</v>
      </c>
      <c r="I33" s="31" t="s">
        <v>17</v>
      </c>
      <c r="J33" s="122">
        <v>25</v>
      </c>
      <c r="K33" s="30" t="str">
        <f t="shared" si="0"/>
        <v>Khá</v>
      </c>
      <c r="L33" s="30">
        <v>22</v>
      </c>
      <c r="M33" s="36"/>
    </row>
    <row r="34" spans="1:13" ht="22.15" customHeight="1">
      <c r="A34" s="44"/>
      <c r="B34" s="44"/>
      <c r="C34" s="54"/>
      <c r="D34" s="55"/>
      <c r="E34" s="55"/>
      <c r="F34" s="56"/>
      <c r="G34" s="57"/>
      <c r="H34" s="58"/>
      <c r="I34" s="59"/>
      <c r="J34" s="60"/>
      <c r="K34" s="45"/>
      <c r="L34" s="18"/>
      <c r="M34" s="44"/>
    </row>
    <row r="35" spans="1:13" s="77" customFormat="1" ht="16.5" customHeight="1">
      <c r="B35" s="211" t="s">
        <v>35</v>
      </c>
      <c r="C35" s="211"/>
      <c r="D35" s="211"/>
      <c r="E35" s="13"/>
      <c r="F35" s="15"/>
      <c r="G35" s="15"/>
      <c r="H35" s="211" t="s">
        <v>15</v>
      </c>
      <c r="I35" s="211"/>
      <c r="J35" s="211"/>
      <c r="K35" s="211"/>
      <c r="L35" s="211"/>
      <c r="M35" s="13"/>
    </row>
    <row r="36" spans="1:13" s="14" customFormat="1" ht="17.25">
      <c r="A36" s="19"/>
      <c r="B36" s="19"/>
      <c r="C36" s="19"/>
      <c r="D36" s="20"/>
      <c r="E36" s="20"/>
      <c r="F36" s="21"/>
      <c r="G36" s="21"/>
      <c r="H36" s="21"/>
      <c r="I36" s="21"/>
      <c r="J36" s="21"/>
      <c r="K36" s="21"/>
      <c r="L36" s="19"/>
      <c r="M36" s="19"/>
    </row>
    <row r="37" spans="1:13" s="14" customFormat="1" ht="17.25">
      <c r="A37" s="19"/>
      <c r="B37" s="19"/>
      <c r="C37" s="19"/>
      <c r="D37" s="20"/>
      <c r="E37" s="20"/>
      <c r="F37" s="21"/>
      <c r="G37" s="21"/>
      <c r="H37" s="21"/>
      <c r="I37" s="21"/>
      <c r="J37" s="21"/>
      <c r="K37" s="21"/>
      <c r="L37" s="19"/>
      <c r="M37" s="19"/>
    </row>
    <row r="38" spans="1:13" s="14" customFormat="1" ht="17.25">
      <c r="A38" s="19"/>
      <c r="B38" s="19"/>
      <c r="C38" s="19"/>
      <c r="D38" s="20"/>
      <c r="E38" s="20"/>
      <c r="F38" s="21"/>
      <c r="G38" s="21"/>
      <c r="H38" s="21"/>
      <c r="I38" s="21"/>
      <c r="J38" s="21"/>
      <c r="K38" s="21"/>
      <c r="L38" s="19"/>
      <c r="M38" s="19"/>
    </row>
    <row r="39" spans="1:13" s="14" customFormat="1" ht="18" customHeight="1">
      <c r="A39" s="19"/>
      <c r="B39" s="19"/>
      <c r="C39" s="19"/>
      <c r="D39" s="20"/>
      <c r="E39" s="20"/>
      <c r="F39" s="21"/>
      <c r="G39" s="21"/>
      <c r="H39" s="21"/>
      <c r="I39" s="21"/>
      <c r="J39" s="21"/>
      <c r="K39" s="21"/>
      <c r="L39" s="19"/>
      <c r="M39" s="19"/>
    </row>
    <row r="40" spans="1:13" s="14" customFormat="1" ht="17.25">
      <c r="A40" s="19"/>
      <c r="B40" s="19"/>
      <c r="C40" s="19"/>
      <c r="D40" s="20"/>
      <c r="E40" s="20"/>
      <c r="F40" s="21"/>
      <c r="G40" s="21"/>
      <c r="H40" s="21"/>
      <c r="I40" s="21"/>
      <c r="J40" s="21"/>
      <c r="K40" s="21"/>
      <c r="L40" s="19"/>
      <c r="M40" s="19"/>
    </row>
    <row r="41" spans="1:13" s="78" customFormat="1" ht="17.45" customHeight="1">
      <c r="A41" s="77"/>
      <c r="B41" s="211"/>
      <c r="C41" s="211"/>
      <c r="D41" s="211"/>
      <c r="E41" s="13"/>
      <c r="F41" s="15"/>
      <c r="G41" s="15"/>
      <c r="H41" s="211"/>
      <c r="I41" s="211"/>
      <c r="J41" s="211"/>
      <c r="K41" s="211"/>
      <c r="L41" s="211"/>
      <c r="M41" s="13"/>
    </row>
    <row r="42" spans="1:13" ht="17.25">
      <c r="A42" s="21"/>
      <c r="B42" s="21"/>
      <c r="C42" s="21"/>
      <c r="D42" s="22"/>
      <c r="E42" s="22"/>
      <c r="F42" s="21"/>
      <c r="G42" s="21"/>
      <c r="H42" s="21"/>
      <c r="I42" s="21"/>
      <c r="J42" s="21"/>
      <c r="K42" s="21"/>
      <c r="L42" s="21"/>
      <c r="M42" s="21"/>
    </row>
    <row r="43" spans="1:13" ht="17.25">
      <c r="A43" s="21"/>
      <c r="B43" s="21"/>
      <c r="C43" s="21"/>
      <c r="D43" s="22"/>
      <c r="E43" s="22"/>
      <c r="F43" s="21"/>
      <c r="G43" s="21"/>
      <c r="H43" s="21"/>
      <c r="I43" s="21"/>
      <c r="J43" s="21"/>
      <c r="K43" s="21"/>
      <c r="L43" s="21"/>
      <c r="M43" s="21"/>
    </row>
  </sheetData>
  <sortState ref="B11:J33">
    <sortCondition descending="1" ref="F11:F33"/>
    <sortCondition descending="1" ref="H11:H33"/>
  </sortState>
  <mergeCells count="14">
    <mergeCell ref="B41:D41"/>
    <mergeCell ref="A6:M6"/>
    <mergeCell ref="A7:M7"/>
    <mergeCell ref="A8:M8"/>
    <mergeCell ref="D10:E10"/>
    <mergeCell ref="B35:D35"/>
    <mergeCell ref="H35:L35"/>
    <mergeCell ref="H41:L41"/>
    <mergeCell ref="F4:M4"/>
    <mergeCell ref="A1:E1"/>
    <mergeCell ref="A2:E2"/>
    <mergeCell ref="A3:E3"/>
    <mergeCell ref="F1:M1"/>
    <mergeCell ref="F2:M2"/>
  </mergeCells>
  <pageMargins left="0.25" right="0.25" top="0.35" bottom="0.21" header="0.3" footer="0.16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23CĐBC</vt:lpstr>
      <vt:lpstr>23CĐTT</vt:lpstr>
      <vt:lpstr>23CĐPR</vt:lpstr>
      <vt:lpstr>23CĐQP</vt:lpstr>
      <vt:lpstr>23CĐĐH</vt:lpstr>
      <vt:lpstr>'23CĐBC'!Print_Titles</vt:lpstr>
      <vt:lpstr>'23CĐĐH'!Print_Titles</vt:lpstr>
      <vt:lpstr>'23CĐPR'!Print_Titles</vt:lpstr>
      <vt:lpstr>'23CĐQP'!Print_Titles</vt:lpstr>
      <vt:lpstr>'23CĐTT'!Print_Titles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D101-01</cp:lastModifiedBy>
  <cp:lastPrinted>2024-12-05T09:16:26Z</cp:lastPrinted>
  <dcterms:created xsi:type="dcterms:W3CDTF">2018-06-06T02:12:39Z</dcterms:created>
  <dcterms:modified xsi:type="dcterms:W3CDTF">2025-12-12T10:34:04Z</dcterms:modified>
</cp:coreProperties>
</file>